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7.png" ContentType="image/png"/>
  <Override PartName="/xl/media/image8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бщий широкий" sheetId="1" state="visible" r:id="rId2"/>
    <sheet name="Лист1" sheetId="2" state="visible" r:id="rId3"/>
  </sheets>
  <definedNames>
    <definedName function="false" hidden="false" localSheetId="0" name="_xlnm.Print_Area" vbProcedure="false">'Общий широкий'!$A$2:$I$700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<sst xmlns="http://schemas.openxmlformats.org/spreadsheetml/2006/main" count="7693" uniqueCount="2398">
  <si>
    <r>
      <rPr>
        <b val="true"/>
        <vertAlign val="subscript"/>
        <sz val="22"/>
        <rFont val="Arial"/>
        <family val="2"/>
        <charset val="204"/>
      </rPr>
      <t xml:space="preserve">ООО «Минерал Трейд  Кубань»
</t>
    </r>
    <r>
      <rPr>
        <b val="true"/>
        <sz val="14"/>
        <rFont val="Arial"/>
        <family val="2"/>
        <charset val="204"/>
      </rPr>
      <t xml:space="preserve">предлагает к продаже широкий ассортимент
средств защиты растений и агрохимикатов со склада
 в  г. Новокубанске 
От  1.02.2026 г.
</t>
    </r>
    <r>
      <rPr>
        <b val="true"/>
        <sz val="20"/>
        <rFont val="Arial Cyr"/>
        <family val="0"/>
        <charset val="204"/>
      </rPr>
      <t xml:space="preserve"> </t>
    </r>
  </si>
  <si>
    <r>
      <rPr>
        <b val="true"/>
        <sz val="16"/>
        <rFont val="Arial Cyr"/>
        <family val="0"/>
        <charset val="204"/>
      </rPr>
      <t xml:space="preserve"> </t>
    </r>
    <r>
      <rPr>
        <b val="true"/>
        <sz val="14"/>
        <rFont val="Arial Cyr"/>
        <family val="0"/>
        <charset val="204"/>
      </rPr>
      <t xml:space="preserve">352240, Краснодарский край,
</t>
    </r>
    <r>
      <rPr>
        <b val="true"/>
        <sz val="12"/>
        <rFont val="Arial Cyr"/>
        <family val="0"/>
        <charset val="204"/>
      </rPr>
      <t xml:space="preserve">г. Новокубанск, ул. </t>
    </r>
    <r>
      <rPr>
        <b val="true"/>
        <i val="true"/>
        <u val="single"/>
        <sz val="16"/>
        <rFont val="Arial Cyr"/>
        <family val="0"/>
        <charset val="204"/>
      </rPr>
      <t xml:space="preserve">Нева 2
</t>
    </r>
    <r>
      <rPr>
        <b val="true"/>
        <sz val="12"/>
        <rFont val="Arial Cyr"/>
        <family val="0"/>
        <charset val="204"/>
      </rPr>
      <t xml:space="preserve">тел./факс:( 8-86195) 3-11-54;3-03-42;4-50-99;                          моб. тел. 8-961-85-31-100; многоканальный тел:                                                                                                      </t>
    </r>
    <r>
      <rPr>
        <b val="true"/>
        <u val="single"/>
        <sz val="14"/>
        <rFont val="Arial Cyr"/>
        <family val="0"/>
        <charset val="204"/>
      </rPr>
      <t xml:space="preserve">8-800-70-70-</t>
    </r>
    <r>
      <rPr>
        <b val="true"/>
        <u val="single"/>
        <sz val="18"/>
        <rFont val="Arial Cyr"/>
        <family val="0"/>
        <charset val="204"/>
      </rPr>
      <t xml:space="preserve">112-</t>
    </r>
    <r>
      <rPr>
        <b val="true"/>
        <u val="single"/>
        <sz val="14"/>
        <rFont val="Arial Cyr"/>
        <family val="0"/>
        <charset val="204"/>
      </rPr>
      <t xml:space="preserve">звонок бесплатный    </t>
    </r>
    <r>
      <rPr>
        <b val="true"/>
        <u val="single"/>
        <sz val="12"/>
        <rFont val="Arial Cyr"/>
        <family val="0"/>
        <charset val="204"/>
      </rPr>
      <t xml:space="preserve">    </t>
    </r>
    <r>
      <rPr>
        <b val="true"/>
        <sz val="12"/>
        <rFont val="Arial Cyr"/>
        <family val="0"/>
        <charset val="204"/>
      </rPr>
      <t xml:space="preserve">                                                        e-mail: MineralKuban06@mail.ru, www.mineraltraiding.ru </t>
    </r>
    <r>
      <rPr>
        <b val="true"/>
        <sz val="16"/>
        <rFont val="Arial Cyr"/>
        <family val="0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</si>
  <si>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НАИМЕНОВАНИЕ</t>
  </si>
  <si>
    <t xml:space="preserve">Фирма - производитель или поставщик</t>
  </si>
  <si>
    <t xml:space="preserve">Расфасовка</t>
  </si>
  <si>
    <t xml:space="preserve">Цена за 1л.кг. с НДС в руб. </t>
  </si>
  <si>
    <t xml:space="preserve">Норма расхода на 1га.</t>
  </si>
  <si>
    <t xml:space="preserve">Стоимость обработки 1га. в руб.</t>
  </si>
  <si>
    <t xml:space="preserve">Культура,обрабатываемый объект</t>
  </si>
  <si>
    <t xml:space="preserve">Вредный объект</t>
  </si>
  <si>
    <t xml:space="preserve">Гербициды по вегетации</t>
  </si>
  <si>
    <t xml:space="preserve">Агритокс, ВК</t>
  </si>
  <si>
    <t xml:space="preserve">Байер</t>
  </si>
  <si>
    <t xml:space="preserve">10 л</t>
  </si>
  <si>
    <t xml:space="preserve">0,5-1,5</t>
  </si>
  <si>
    <t xml:space="preserve">480-1441</t>
  </si>
  <si>
    <t xml:space="preserve">пшен,ячмень,рожь,овес,горох,мн. травы</t>
  </si>
  <si>
    <t xml:space="preserve">однол. дв,клубнекам,манахория,болотн, сорн,вр.яд дв,</t>
  </si>
  <si>
    <t xml:space="preserve">Агрон , ВР(300 г/л)</t>
  </si>
  <si>
    <t xml:space="preserve">Агро Эксперт Груп</t>
  </si>
  <si>
    <t xml:space="preserve">0,1-0,66</t>
  </si>
  <si>
    <t xml:space="preserve">350-2310</t>
  </si>
  <si>
    <t xml:space="preserve">пшениц,ячм ,рапс,сах.св,газон,лен,лек,тр</t>
  </si>
  <si>
    <t xml:space="preserve">однолетн и мног двуд сорн  устойчивк 2,4-Д</t>
  </si>
  <si>
    <t xml:space="preserve">Аденго,КС (225+90+150 г/л)</t>
  </si>
  <si>
    <t xml:space="preserve">5 л</t>
  </si>
  <si>
    <t xml:space="preserve">0,4-0,5</t>
  </si>
  <si>
    <t xml:space="preserve">342-4365</t>
  </si>
  <si>
    <t xml:space="preserve">кукуруза</t>
  </si>
  <si>
    <t xml:space="preserve">однолетние злаки и двудольные сорняки</t>
  </si>
  <si>
    <t xml:space="preserve">Айкон,КЭ(550г/л)</t>
  </si>
  <si>
    <t xml:space="preserve">0,6-2,0</t>
  </si>
  <si>
    <t xml:space="preserve">558-1860</t>
  </si>
  <si>
    <t xml:space="preserve">оз  пш и рожь;пш и ячм яр; кукуруза;пары</t>
  </si>
  <si>
    <t xml:space="preserve">однолетние и некот мн.(бодяк пол.)двуд  сорняки</t>
  </si>
  <si>
    <t xml:space="preserve">Аллерт,СТС  (750 г/кг)</t>
  </si>
  <si>
    <t xml:space="preserve">0,1 кг</t>
  </si>
  <si>
    <t xml:space="preserve">0,006-0,025</t>
  </si>
  <si>
    <t xml:space="preserve">102-423</t>
  </si>
  <si>
    <t xml:space="preserve"> кукукруза,соя,лен-долг.</t>
  </si>
  <si>
    <t xml:space="preserve">однолетние двудольные соняки</t>
  </si>
  <si>
    <t xml:space="preserve">Алистер Гранд, МД(6+4,5+180+27г/л)</t>
  </si>
  <si>
    <t xml:space="preserve">5л</t>
  </si>
  <si>
    <t xml:space="preserve">0,6-1,0</t>
  </si>
  <si>
    <t xml:space="preserve">2424-4040</t>
  </si>
  <si>
    <t xml:space="preserve">пшен,рожь,тритикале озимые</t>
  </si>
  <si>
    <t xml:space="preserve">одн.двуд.,вт.ч.уст.к 2,4-Д и 2М-4Х,нек.мн.двуд.</t>
  </si>
  <si>
    <t xml:space="preserve">Алсион,ВДГ (750г/кг)</t>
  </si>
  <si>
    <t xml:space="preserve">Август</t>
  </si>
  <si>
    <t xml:space="preserve">0,3кг</t>
  </si>
  <si>
    <t xml:space="preserve">112-467</t>
  </si>
  <si>
    <t xml:space="preserve">пшен оз и яр,ячм яров,соя,лён</t>
  </si>
  <si>
    <t xml:space="preserve">однолетн и мног двуд сорн в т.ч. виды осота и бодяка</t>
  </si>
  <si>
    <t xml:space="preserve">Алтис,ВДГ(250г/кг)</t>
  </si>
  <si>
    <t xml:space="preserve">АгроХимПром</t>
  </si>
  <si>
    <t xml:space="preserve">0,5кг</t>
  </si>
  <si>
    <t xml:space="preserve">0,04-0,05</t>
  </si>
  <si>
    <t xml:space="preserve">627-784</t>
  </si>
  <si>
    <t xml:space="preserve">кукуруза,картофель</t>
  </si>
  <si>
    <t xml:space="preserve">однолет .многол двуд.и злаковые сорн.</t>
  </si>
  <si>
    <t xml:space="preserve">Альянс,ВР(344+120г/л)</t>
  </si>
  <si>
    <t xml:space="preserve">ТПК Техноэкспорт</t>
  </si>
  <si>
    <t xml:space="preserve">360-1080</t>
  </si>
  <si>
    <t xml:space="preserve">пшен оз и яр,рожь,ячм яров,овёс,кукуруза</t>
  </si>
  <si>
    <t xml:space="preserve">Однол двуд уст к 2,4-Д и 2М-4Х и некот мног двуд сорн</t>
  </si>
  <si>
    <t xml:space="preserve">Ассолюта Прайм,МК (410+15 г/л)</t>
  </si>
  <si>
    <t xml:space="preserve">0,3-0,6</t>
  </si>
  <si>
    <t xml:space="preserve">345-690</t>
  </si>
  <si>
    <t xml:space="preserve">яч яр,пш  яр и  озим;  кукуруза</t>
  </si>
  <si>
    <t xml:space="preserve">Ассолюта,МК (300+5,35 г/л)</t>
  </si>
  <si>
    <t xml:space="preserve">0,4-0,6</t>
  </si>
  <si>
    <t xml:space="preserve">390-585</t>
  </si>
  <si>
    <t xml:space="preserve">Базагран,ВР  (480 г/л)</t>
  </si>
  <si>
    <t xml:space="preserve">БАСФ</t>
  </si>
  <si>
    <t xml:space="preserve">2,0-4,0</t>
  </si>
  <si>
    <t xml:space="preserve">пш,рожь,яч,овес,кук,горох,соя,мн.тр,лек тр</t>
  </si>
  <si>
    <t xml:space="preserve">одн дв,в т.ч.уст к 2,4-Д и МЦПА,осок,клубнекам,др бол</t>
  </si>
  <si>
    <t xml:space="preserve">Балерина Супер,СЭ (410+15 г/л)</t>
  </si>
  <si>
    <t xml:space="preserve">0,3-0,5</t>
  </si>
  <si>
    <t xml:space="preserve">513-855</t>
  </si>
  <si>
    <t xml:space="preserve">ячмень,пшеница озимые яровые,кукуруза</t>
  </si>
  <si>
    <t xml:space="preserve">Балерина Форте,СЭ (300+37,5+10 г/л)</t>
  </si>
  <si>
    <t xml:space="preserve">0,5-0,75</t>
  </si>
  <si>
    <t xml:space="preserve">855-1282</t>
  </si>
  <si>
    <t xml:space="preserve">зерновые культуры,кукуруза</t>
  </si>
  <si>
    <t xml:space="preserve">Балерина,СЭ (410+7,4 г/л)</t>
  </si>
  <si>
    <t xml:space="preserve">459-765</t>
  </si>
  <si>
    <t xml:space="preserve">Банвел,ВР (480 г/л)</t>
  </si>
  <si>
    <t xml:space="preserve">Сингента</t>
  </si>
  <si>
    <t xml:space="preserve">0,15-0,8</t>
  </si>
  <si>
    <t xml:space="preserve">375-2004</t>
  </si>
  <si>
    <t xml:space="preserve">пшеница,ячмень,кукуруза,просо,овес</t>
  </si>
  <si>
    <t xml:space="preserve">однолетние дв и нек.мног.двуд. , виды осота</t>
  </si>
  <si>
    <t xml:space="preserve">Бетанал 22,КЭ (160+160 г/л)</t>
  </si>
  <si>
    <t xml:space="preserve">1,0-3,0</t>
  </si>
  <si>
    <t xml:space="preserve">2030-6090</t>
  </si>
  <si>
    <t xml:space="preserve">сахарная.столовая,коромовая свекла</t>
  </si>
  <si>
    <t xml:space="preserve">однолетние двудольные (вкл.виды щерицы) </t>
  </si>
  <si>
    <t xml:space="preserve">Бетанал максПро,МД</t>
  </si>
  <si>
    <t xml:space="preserve">1,25-1,5</t>
  </si>
  <si>
    <t xml:space="preserve">2300-2760</t>
  </si>
  <si>
    <t xml:space="preserve">однолетние двудольные и злаковые сорняки</t>
  </si>
  <si>
    <t xml:space="preserve">Бетанал Эксперт ОФ,КЭ</t>
  </si>
  <si>
    <t xml:space="preserve">2015-6045</t>
  </si>
  <si>
    <t xml:space="preserve">Бизон Эдванс КЭ(350+2 г/л)</t>
  </si>
  <si>
    <t xml:space="preserve">10л</t>
  </si>
  <si>
    <t xml:space="preserve">2,0-2,5</t>
  </si>
  <si>
    <t xml:space="preserve">4900-6125</t>
  </si>
  <si>
    <t xml:space="preserve">соя</t>
  </si>
  <si>
    <t xml:space="preserve">однол, многол, двуд. сорн ,осот,клубнекам,друг.</t>
  </si>
  <si>
    <t xml:space="preserve">Бизон,ВР  (480 г/л)</t>
  </si>
  <si>
    <t xml:space="preserve">1,5-3,0 </t>
  </si>
  <si>
    <t xml:space="preserve">2817-5634</t>
  </si>
  <si>
    <t xml:space="preserve"> соя,горох</t>
  </si>
  <si>
    <t xml:space="preserve">Биолан Супер,ВР (447+156 г/л)</t>
  </si>
  <si>
    <t xml:space="preserve">0,3-1,15</t>
  </si>
  <si>
    <t xml:space="preserve">450-1725</t>
  </si>
  <si>
    <t xml:space="preserve">пшеница,ячмень оз.яр.,овес,кукуруза</t>
  </si>
  <si>
    <t xml:space="preserve">Бифор 22,КЭ (160+160 г/л )</t>
  </si>
  <si>
    <t xml:space="preserve">2447-7341</t>
  </si>
  <si>
    <t xml:space="preserve">свекла сах,корм,столов</t>
  </si>
  <si>
    <t xml:space="preserve">однолетние двудольные в.т.ч щерица</t>
  </si>
  <si>
    <t xml:space="preserve">Бифор Прогресс,КЭ (71+91+112 )</t>
  </si>
  <si>
    <t xml:space="preserve">2448-7344</t>
  </si>
  <si>
    <t xml:space="preserve">Бицепс Гарант,КЭ(70+90+110г/ л)</t>
  </si>
  <si>
    <t xml:space="preserve">2520-7560</t>
  </si>
  <si>
    <t xml:space="preserve">Бицепс 300, МКЭ,(150+150)</t>
  </si>
  <si>
    <t xml:space="preserve">1,0-1,5</t>
  </si>
  <si>
    <t xml:space="preserve">2520-3780</t>
  </si>
  <si>
    <t xml:space="preserve">сах.свекла</t>
  </si>
  <si>
    <t xml:space="preserve">однолетние двудольные сорняки</t>
  </si>
  <si>
    <t xml:space="preserve">Бомба, ВДГ (563+187 г/кг)</t>
  </si>
  <si>
    <t xml:space="preserve"> 0,3 кг</t>
  </si>
  <si>
    <t xml:space="preserve">0,02-0,03</t>
  </si>
  <si>
    <t xml:space="preserve">400-600</t>
  </si>
  <si>
    <t xml:space="preserve">пшеница оз., яр.,ячмень оз.,яр.</t>
  </si>
  <si>
    <t xml:space="preserve">одн двудольные , подмаренник</t>
  </si>
  <si>
    <t xml:space="preserve">Бутизан 400,КС (400 г/л)</t>
  </si>
  <si>
    <t xml:space="preserve">1,5-2,0</t>
  </si>
  <si>
    <t xml:space="preserve">4152-5536</t>
  </si>
  <si>
    <t xml:space="preserve">капуст;рапс яр.и оз.;горчица;брюква;турнепс</t>
  </si>
  <si>
    <t xml:space="preserve">одноллет злаки;двуд.соряки</t>
  </si>
  <si>
    <t xml:space="preserve">Брис,ВДГ(750г/кг)</t>
  </si>
  <si>
    <t xml:space="preserve">1кг</t>
  </si>
  <si>
    <t xml:space="preserve">0,04-0,12</t>
  </si>
  <si>
    <t xml:space="preserve">204-612</t>
  </si>
  <si>
    <t xml:space="preserve">Велосити Супер,ВДГ(80+7,5+30 г/л)</t>
  </si>
  <si>
    <t xml:space="preserve">0,75-1,0</t>
  </si>
  <si>
    <t xml:space="preserve">1762-2350</t>
  </si>
  <si>
    <t xml:space="preserve">пшеница озимая и яровая</t>
  </si>
  <si>
    <t xml:space="preserve">однолетние злаковые и двудольные сорные растения</t>
  </si>
  <si>
    <t xml:space="preserve">Велосити Пауэр,ВДГ(22,5+11,3+135 г/кг)</t>
  </si>
  <si>
    <t xml:space="preserve">2,25кг</t>
  </si>
  <si>
    <t xml:space="preserve">0,22-0,33</t>
  </si>
  <si>
    <t xml:space="preserve">Велосити твин-пак,МД,КЭ(10+60 г/л)</t>
  </si>
  <si>
    <t xml:space="preserve">5+5л</t>
  </si>
  <si>
    <t xml:space="preserve">0,75+0,75</t>
  </si>
  <si>
    <t xml:space="preserve">однол злак(овсюг,просо, щетин) и некот двуд сорняки </t>
  </si>
  <si>
    <t xml:space="preserve">Вердикт ВДГ(30+6+90г/кг)</t>
  </si>
  <si>
    <t xml:space="preserve">3кг</t>
  </si>
  <si>
    <t xml:space="preserve">1989-3315</t>
  </si>
  <si>
    <t xml:space="preserve">однол и некот многол двуд и нек однол злаков сорняки</t>
  </si>
  <si>
    <t xml:space="preserve">Галакси Топ,   (320+160 г/л)</t>
  </si>
  <si>
    <t xml:space="preserve">1,0-2,0</t>
  </si>
  <si>
    <t xml:space="preserve">3114-6228</t>
  </si>
  <si>
    <t xml:space="preserve">идеален для борьбы с широколиственными сорняками</t>
  </si>
  <si>
    <t xml:space="preserve">Галера Супер, ВР (17+267+80 г/л)</t>
  </si>
  <si>
    <t xml:space="preserve">CORTEVA</t>
  </si>
  <si>
    <t xml:space="preserve">0,25-0,3 </t>
  </si>
  <si>
    <t xml:space="preserve">2310-2772</t>
  </si>
  <si>
    <t xml:space="preserve">озимый и яровой рапс</t>
  </si>
  <si>
    <t xml:space="preserve">одн,мн.дв,в т.ч.подм,вид ром,бод,осот,гор,щер,греч др</t>
  </si>
  <si>
    <t xml:space="preserve">Галион,ВР (300+75 г/л)</t>
  </si>
  <si>
    <t xml:space="preserve">0,27-0,31</t>
  </si>
  <si>
    <t xml:space="preserve">1993-2288</t>
  </si>
  <si>
    <t xml:space="preserve">рапс яровой и озимый;капуста белокачан</t>
  </si>
  <si>
    <t xml:space="preserve">од.и мн.двуд.сорн,в т.ч. Подм; виды ром,горц,мари;ос</t>
  </si>
  <si>
    <t xml:space="preserve">Гайтан,КЭ (330г/л)</t>
  </si>
  <si>
    <t xml:space="preserve">2,3-6,0</t>
  </si>
  <si>
    <t xml:space="preserve">4002-10440</t>
  </si>
  <si>
    <t xml:space="preserve">лук,подсолненик,морковь</t>
  </si>
  <si>
    <t xml:space="preserve">однолетние злаковые и двудольные сорняки</t>
  </si>
  <si>
    <t xml:space="preserve">Гаур,КЭ (240 г/л)</t>
  </si>
  <si>
    <t xml:space="preserve">0,5-1,0</t>
  </si>
  <si>
    <t xml:space="preserve">1650-3300</t>
  </si>
  <si>
    <t xml:space="preserve">лук всех ген, чеснок, подсолнечник </t>
  </si>
  <si>
    <t xml:space="preserve">однолетние двудольные,все виды однолетних</t>
  </si>
  <si>
    <t xml:space="preserve">Гербитокс - Л,ВРК (300 г/л)</t>
  </si>
  <si>
    <t xml:space="preserve">0,5-1,7</t>
  </si>
  <si>
    <t xml:space="preserve">423-1438</t>
  </si>
  <si>
    <t xml:space="preserve">лен-долгунец; лен масличный</t>
  </si>
  <si>
    <t xml:space="preserve">однол. дв, </t>
  </si>
  <si>
    <t xml:space="preserve">Гербитокс,ВРК (500 г/л)</t>
  </si>
  <si>
    <t xml:space="preserve">588-1764</t>
  </si>
  <si>
    <t xml:space="preserve">пшен,ячмень,рожь,овес,горох,мн. Травы</t>
  </si>
  <si>
    <t xml:space="preserve">Гоал 2Е, КЭ (240 г/л)</t>
  </si>
  <si>
    <t xml:space="preserve">ДауАгроСаенсес</t>
  </si>
  <si>
    <t xml:space="preserve">0,5-3,0</t>
  </si>
  <si>
    <t xml:space="preserve">2075-12450</t>
  </si>
  <si>
    <t xml:space="preserve">лук всех ген, </t>
  </si>
  <si>
    <t xml:space="preserve">Горгон, ВРК (350+150 г/л)</t>
  </si>
  <si>
    <t xml:space="preserve">0,15-4,5</t>
  </si>
  <si>
    <t xml:space="preserve">450-13500</t>
  </si>
  <si>
    <t xml:space="preserve">пары, сильно засоренные поля </t>
  </si>
  <si>
    <t xml:space="preserve">горчак полз и др одн и мн двуд амбр,осот, вьюн, борщ</t>
  </si>
  <si>
    <t xml:space="preserve">Гранстар Мега, ВДГ(500+250 г/кг)</t>
  </si>
  <si>
    <t xml:space="preserve">FMC</t>
  </si>
  <si>
    <t xml:space="preserve">0,5 кг</t>
  </si>
  <si>
    <t xml:space="preserve">459-689</t>
  </si>
  <si>
    <t xml:space="preserve">пшен оз и яр,ячмень оз и яр</t>
  </si>
  <si>
    <t xml:space="preserve">Деймос,ВРК (480 г/л)</t>
  </si>
  <si>
    <t xml:space="preserve">0,15-3,1</t>
  </si>
  <si>
    <t xml:space="preserve">373-7720</t>
  </si>
  <si>
    <t xml:space="preserve">пшеница,ячмень,кукуруза,просо,овес,пары</t>
  </si>
  <si>
    <t xml:space="preserve">Деметра,КЭ (350 г/л)</t>
  </si>
  <si>
    <t xml:space="preserve">1680-2520</t>
  </si>
  <si>
    <t xml:space="preserve">пшеница,ячмень озимые.яровые. Лук</t>
  </si>
  <si>
    <r>
      <rPr>
        <b val="true"/>
        <sz val="12"/>
        <rFont val="Arial Cyr"/>
        <family val="0"/>
        <charset val="204"/>
      </rPr>
      <t xml:space="preserve">подмаренник,вьюнок</t>
    </r>
    <r>
      <rPr>
        <sz val="12"/>
        <rFont val="Arial Cyr"/>
        <family val="0"/>
        <charset val="204"/>
      </rPr>
      <t xml:space="preserve">.;одн. Дв.нек мн. корнеотпрыск</t>
    </r>
  </si>
  <si>
    <t xml:space="preserve">Дерби 175,КС (100+75 г/л)</t>
  </si>
  <si>
    <t xml:space="preserve">1 л</t>
  </si>
  <si>
    <t xml:space="preserve">0,05-0,07</t>
  </si>
  <si>
    <t xml:space="preserve">639-895</t>
  </si>
  <si>
    <t xml:space="preserve">яровые и озимые пшеница,ячмень</t>
  </si>
  <si>
    <t xml:space="preserve">однолетние и многолетние двуд.сорн,вкл осот,бодяк</t>
  </si>
  <si>
    <t xml:space="preserve">Диален Супер, ВР (344 + 120 г/л )</t>
  </si>
  <si>
    <t xml:space="preserve">576-1729</t>
  </si>
  <si>
    <t xml:space="preserve">Диамакс, ВР (344 + 120 г/л )</t>
  </si>
  <si>
    <t xml:space="preserve">522-1568</t>
  </si>
  <si>
    <t xml:space="preserve">Дианат,ВР (480 г/л)</t>
  </si>
  <si>
    <t xml:space="preserve"> 10 л</t>
  </si>
  <si>
    <t xml:space="preserve">279-1492</t>
  </si>
  <si>
    <t xml:space="preserve">Диастар,ВР(480г/л)</t>
  </si>
  <si>
    <t xml:space="preserve">0,3-0,8</t>
  </si>
  <si>
    <t xml:space="preserve">360-960</t>
  </si>
  <si>
    <t xml:space="preserve">Дива,КС(550+7,4г/л)</t>
  </si>
  <si>
    <t xml:space="preserve">380-475</t>
  </si>
  <si>
    <t xml:space="preserve">пшениц яров и озим,ячмень яров</t>
  </si>
  <si>
    <t xml:space="preserve">Дублон Голд, ВДГ (600+150 г/кг)</t>
  </si>
  <si>
    <t xml:space="preserve">0,75 кг</t>
  </si>
  <si>
    <t xml:space="preserve">1245-1743</t>
  </si>
  <si>
    <t xml:space="preserve">кукуруза зерно,зел.корм</t>
  </si>
  <si>
    <t xml:space="preserve">мн.,одн,злаки и двуд.сорн;в т.ч . пырей</t>
  </si>
  <si>
    <t xml:space="preserve">Дублон Супер, ВДГ (425+125 г/л)</t>
  </si>
  <si>
    <t xml:space="preserve">0,8 кг</t>
  </si>
  <si>
    <t xml:space="preserve">2340-3900</t>
  </si>
  <si>
    <t xml:space="preserve">Дублон, КС (40 г/л)</t>
  </si>
  <si>
    <t xml:space="preserve">1650-2475</t>
  </si>
  <si>
    <t xml:space="preserve">одн и мног злак,некот одн двуд сорняки</t>
  </si>
  <si>
    <t xml:space="preserve">Евро-Лайтинг Плюс,ВРК ( г/л)</t>
  </si>
  <si>
    <t xml:space="preserve">БАСФ </t>
  </si>
  <si>
    <t xml:space="preserve">1,6-2,5</t>
  </si>
  <si>
    <t xml:space="preserve">3321-5190</t>
  </si>
  <si>
    <t xml:space="preserve">подсолнечн сорт и гибр.уст.к имидазолин </t>
  </si>
  <si>
    <t xml:space="preserve">одн. злаки и двуд. сорняки</t>
  </si>
  <si>
    <t xml:space="preserve">Евро-Лайтинг,ВРК (15+33 г/л)</t>
  </si>
  <si>
    <t xml:space="preserve">1,0-1,2</t>
  </si>
  <si>
    <t xml:space="preserve">3443-4011</t>
  </si>
  <si>
    <t xml:space="preserve">Зенкор Ультра,КС(600г/кг)</t>
  </si>
  <si>
    <t xml:space="preserve">0,3-1,4</t>
  </si>
  <si>
    <t xml:space="preserve">1407-6566</t>
  </si>
  <si>
    <t xml:space="preserve">томат,картофель,соя</t>
  </si>
  <si>
    <t xml:space="preserve">Зерномакс,КЭ(500г/л)</t>
  </si>
  <si>
    <t xml:space="preserve">5/10 л</t>
  </si>
  <si>
    <t xml:space="preserve">0,6-0,8</t>
  </si>
  <si>
    <t xml:space="preserve">720-960</t>
  </si>
  <si>
    <t xml:space="preserve">озимая пшеница,посевы зерн культур </t>
  </si>
  <si>
    <t xml:space="preserve">Зодиак,ВР (40 г/л)  </t>
  </si>
  <si>
    <t xml:space="preserve">Листерра</t>
  </si>
  <si>
    <t xml:space="preserve">2025-2700</t>
  </si>
  <si>
    <t xml:space="preserve">соя, горох</t>
  </si>
  <si>
    <t xml:space="preserve">однолетние злаки идвудольные сорняки</t>
  </si>
  <si>
    <t xml:space="preserve">Кайен,ВДГ (500+170 г/кг)</t>
  </si>
  <si>
    <t xml:space="preserve">0,025-0,035</t>
  </si>
  <si>
    <t xml:space="preserve">330-462</t>
  </si>
  <si>
    <t xml:space="preserve">пшеница ярова и озимая, ячмень яровой</t>
  </si>
  <si>
    <t xml:space="preserve">щирок спектр двуд в.ч. подмарен (даже переросш)</t>
  </si>
  <si>
    <t xml:space="preserve">Кайен Турбо,МД (75+75+52г/кг)</t>
  </si>
  <si>
    <t xml:space="preserve">0,25-0,35</t>
  </si>
  <si>
    <t xml:space="preserve">пшеница ярова и озимая, ячмень яров и озим</t>
  </si>
  <si>
    <t xml:space="preserve"> Оптимум</t>
  </si>
  <si>
    <t xml:space="preserve">754-1055</t>
  </si>
  <si>
    <t xml:space="preserve">Каллисто, СК (480 г/л)</t>
  </si>
  <si>
    <t xml:space="preserve">0,15-0,25</t>
  </si>
  <si>
    <t xml:space="preserve">1576-2626</t>
  </si>
  <si>
    <t xml:space="preserve">кукуруза зерно силос</t>
  </si>
  <si>
    <t xml:space="preserve">Кантата,МД(100+300г/л)</t>
  </si>
  <si>
    <t xml:space="preserve">1л</t>
  </si>
  <si>
    <t xml:space="preserve">0,07-0,10</t>
  </si>
  <si>
    <t xml:space="preserve">Каптора, ВРК (33+15 г/л)</t>
  </si>
  <si>
    <t xml:space="preserve">3892-4670</t>
  </si>
  <si>
    <t xml:space="preserve">подсолнечник Clearfield®</t>
  </si>
  <si>
    <t xml:space="preserve">однолетние двудольные и злаковыесорняки</t>
  </si>
  <si>
    <t xml:space="preserve">Капрено,КС(345+68+134г/л)</t>
  </si>
  <si>
    <t xml:space="preserve">0,2-0,3</t>
  </si>
  <si>
    <t xml:space="preserve">2444-3666</t>
  </si>
  <si>
    <t xml:space="preserve">однолет и многолетние злаковые и двудольные сорные</t>
  </si>
  <si>
    <t xml:space="preserve">Карибу,ВДГ (500г/кг)</t>
  </si>
  <si>
    <t xml:space="preserve">0,6кг</t>
  </si>
  <si>
    <t xml:space="preserve">0, 03</t>
  </si>
  <si>
    <t xml:space="preserve">сах/свекла</t>
  </si>
  <si>
    <t xml:space="preserve">канатник, виды горцев,др двуд</t>
  </si>
  <si>
    <t xml:space="preserve">Кари-Макс Флюид МД(300г/л)</t>
  </si>
  <si>
    <t xml:space="preserve">471-590</t>
  </si>
  <si>
    <t xml:space="preserve">сах /свёкла</t>
  </si>
  <si>
    <t xml:space="preserve">Кари-Макс,СП (500г/кг)</t>
  </si>
  <si>
    <t xml:space="preserve">Карнаби,ВДГ (500 г/кг)</t>
  </si>
  <si>
    <t xml:space="preserve">Россия</t>
  </si>
  <si>
    <t xml:space="preserve">широкий спектр однолетних двудольные</t>
  </si>
  <si>
    <t xml:space="preserve">Каспер,ВР (40 г/л)</t>
  </si>
  <si>
    <t xml:space="preserve">0,75-1,4</t>
  </si>
  <si>
    <t xml:space="preserve">1725-3220</t>
  </si>
  <si>
    <t xml:space="preserve">Кентавр,ВГД(700г/кг)</t>
  </si>
  <si>
    <t xml:space="preserve">0,025-0,07</t>
  </si>
  <si>
    <t xml:space="preserve">615-1722</t>
  </si>
  <si>
    <t xml:space="preserve">однол.и некот.мног.злак. и нек.двудол.сорн.раст.</t>
  </si>
  <si>
    <t xml:space="preserve">Клео,ВДГ(750г/кг)</t>
  </si>
  <si>
    <t xml:space="preserve">574-1722</t>
  </si>
  <si>
    <t xml:space="preserve">сах/свекла,рапс,лён</t>
  </si>
  <si>
    <t xml:space="preserve">все виды ромашки, горца, осота, бодяка</t>
  </si>
  <si>
    <t xml:space="preserve">Клинч,ВДГ(750г/кг)</t>
  </si>
  <si>
    <t xml:space="preserve">0,03-1,2</t>
  </si>
  <si>
    <t xml:space="preserve">432-17280</t>
  </si>
  <si>
    <t xml:space="preserve">оз.зерновые,кукуруза,рапс,сенокосы</t>
  </si>
  <si>
    <t xml:space="preserve">однолетние и некторые двудольные сорняки</t>
  </si>
  <si>
    <t xml:space="preserve">Когорта,ВГР(330+150г/л)</t>
  </si>
  <si>
    <t xml:space="preserve">2850-5700</t>
  </si>
  <si>
    <t xml:space="preserve">Комманд, КЭ (480 г/л)</t>
  </si>
  <si>
    <t xml:space="preserve">0,2-1,0</t>
  </si>
  <si>
    <t xml:space="preserve">1274-6370</t>
  </si>
  <si>
    <t xml:space="preserve">соя; сах свекла;морковь;рапс озимый и яр</t>
  </si>
  <si>
    <t xml:space="preserve">Кордус Плюс,ВДГ (550+23+92 г/кг)</t>
  </si>
  <si>
    <t xml:space="preserve">0,44кг</t>
  </si>
  <si>
    <t xml:space="preserve">0,22-0,44 </t>
  </si>
  <si>
    <t xml:space="preserve">2059-4118</t>
  </si>
  <si>
    <t xml:space="preserve">кукуруза(зел.масса,зерно,масло)</t>
  </si>
  <si>
    <t xml:space="preserve">однолетние и многолетние двудольные и злак.сорняки</t>
  </si>
  <si>
    <t xml:space="preserve">Кордус,ВДГ (500+250 г/кг)</t>
  </si>
  <si>
    <t xml:space="preserve">0,03-0,04 </t>
  </si>
  <si>
    <t xml:space="preserve">1506-2008</t>
  </si>
  <si>
    <t xml:space="preserve">Корсар Супер, ВРК (400+25 г/л)</t>
  </si>
  <si>
    <t xml:space="preserve">1,2-1,6 </t>
  </si>
  <si>
    <t xml:space="preserve">4212-5616</t>
  </si>
  <si>
    <t xml:space="preserve">Корсар,ВРК (480 г/л)</t>
  </si>
  <si>
    <t xml:space="preserve">1,0-4,0</t>
  </si>
  <si>
    <t xml:space="preserve">2040-8160</t>
  </si>
  <si>
    <t xml:space="preserve">Корум ,ВРК (480+22,4 г/л)</t>
  </si>
  <si>
    <t xml:space="preserve"> 10 л </t>
  </si>
  <si>
    <t xml:space="preserve">1,5-2,0 </t>
  </si>
  <si>
    <t xml:space="preserve">3507-4676</t>
  </si>
  <si>
    <t xml:space="preserve">одн и некот. мног  двуд и однолетние злаков. сорняки</t>
  </si>
  <si>
    <t xml:space="preserve">Крейцер,ВДГ(650+60+40 г/кг)</t>
  </si>
  <si>
    <t xml:space="preserve">0,09-0,11</t>
  </si>
  <si>
    <t xml:space="preserve">2214-2706</t>
  </si>
  <si>
    <t xml:space="preserve">однол и многол.злаков и двудольн сорняки</t>
  </si>
  <si>
    <t xml:space="preserve">Круцифер, ВР (267+67 г/л)</t>
  </si>
  <si>
    <t xml:space="preserve">0,3-0,35</t>
  </si>
  <si>
    <t xml:space="preserve">1269-1480</t>
  </si>
  <si>
    <t xml:space="preserve">Лазурит Супер,КНЭ (270 г/л)</t>
  </si>
  <si>
    <t xml:space="preserve">0,9-1,6</t>
  </si>
  <si>
    <t xml:space="preserve">3024-5376</t>
  </si>
  <si>
    <t xml:space="preserve">том.пос. и рас.,карт.,соя,мн.тр.,лек.тр.</t>
  </si>
  <si>
    <t xml:space="preserve">Лазурит Ультра,СК (600 г/л)</t>
  </si>
  <si>
    <t xml:space="preserve">0,3-1,6</t>
  </si>
  <si>
    <t xml:space="preserve">1638-8736</t>
  </si>
  <si>
    <t xml:space="preserve">картоф,томаты,соя,кукуруза,люцерна</t>
  </si>
  <si>
    <t xml:space="preserve">однолетние двудольные и некоторые злаковые сорняки</t>
  </si>
  <si>
    <t xml:space="preserve">Лазурит, СП (700 г/кг)</t>
  </si>
  <si>
    <t xml:space="preserve"> 2кг</t>
  </si>
  <si>
    <t xml:space="preserve">0,5-1,4 </t>
  </si>
  <si>
    <t xml:space="preserve">3195-8946</t>
  </si>
  <si>
    <t xml:space="preserve">том.пос и рас,карт.,соя,мн.тр.,лек.тр.</t>
  </si>
  <si>
    <t xml:space="preserve">Лаудис,ВДГ(100+200г/кг)</t>
  </si>
  <si>
    <t xml:space="preserve">3548-4435</t>
  </si>
  <si>
    <t xml:space="preserve">Ланцелот 450,ВДГ (300+150 г/кг)</t>
  </si>
  <si>
    <t xml:space="preserve">0,03-0,033</t>
  </si>
  <si>
    <t xml:space="preserve">521-574</t>
  </si>
  <si>
    <t xml:space="preserve">Лидер,КЭ(112+71+91г/л)</t>
  </si>
  <si>
    <t xml:space="preserve">1140-3420</t>
  </si>
  <si>
    <t xml:space="preserve">свек/сахарн/столов/кормов</t>
  </si>
  <si>
    <t xml:space="preserve">однол двуд, в т.ч. щирица, и некот однол злаков сорн</t>
  </si>
  <si>
    <t xml:space="preserve">Линтур,ВДГ  </t>
  </si>
  <si>
    <t xml:space="preserve">1 кг</t>
  </si>
  <si>
    <t xml:space="preserve">0,12-0,18</t>
  </si>
  <si>
    <t xml:space="preserve">575-863</t>
  </si>
  <si>
    <t xml:space="preserve">пшеница ячмень оз. и яр.,овес,газоны</t>
  </si>
  <si>
    <t xml:space="preserve">однол.и некот мн двуд,вт.ч.уст.к 2,4-Д; МЦПА</t>
  </si>
  <si>
    <t xml:space="preserve">Лонтрел Гранд,ВДГ (750 г/кг)</t>
  </si>
  <si>
    <t xml:space="preserve">2 кг</t>
  </si>
  <si>
    <t xml:space="preserve">583-1749</t>
  </si>
  <si>
    <t xml:space="preserve">Лонтрел-300 , ВР(300 г/л)</t>
  </si>
  <si>
    <t xml:space="preserve">390-2574</t>
  </si>
  <si>
    <t xml:space="preserve">Магнум Супер,ВДГ (450+300 г/кг)</t>
  </si>
  <si>
    <t xml:space="preserve">0,3 кг</t>
  </si>
  <si>
    <t xml:space="preserve">0,009-0,012</t>
  </si>
  <si>
    <t xml:space="preserve">118-158</t>
  </si>
  <si>
    <t xml:space="preserve">оз и яр пш и яч,овес</t>
  </si>
  <si>
    <t xml:space="preserve">однолет и многолет  двудоль в т.ч.осотовые</t>
  </si>
  <si>
    <t xml:space="preserve">Магнум, ВДГ (600 г/кг)</t>
  </si>
  <si>
    <t xml:space="preserve">0,1кг</t>
  </si>
  <si>
    <t xml:space="preserve">0,008-0,01</t>
  </si>
  <si>
    <t xml:space="preserve">106-132</t>
  </si>
  <si>
    <t xml:space="preserve">оз и яр пш и яч,ов;рожь;зем не с/х назн</t>
  </si>
  <si>
    <t xml:space="preserve">Маис, ВДГ (250 г/кг)</t>
  </si>
  <si>
    <t xml:space="preserve">660-825</t>
  </si>
  <si>
    <t xml:space="preserve">МайсТер Пауэр,МД (31,5 + 1 + 10 + 15 г/л)</t>
  </si>
  <si>
    <t xml:space="preserve">3925-4710</t>
  </si>
  <si>
    <t xml:space="preserve">кукуруза зерно, силос,зеленый корм</t>
  </si>
  <si>
    <t xml:space="preserve">однолетние и многолетние злаки и двудольные</t>
  </si>
  <si>
    <t xml:space="preserve">МайсТер,ВДГ(300+10+300г/кг)</t>
  </si>
  <si>
    <t xml:space="preserve">2,25 кг</t>
  </si>
  <si>
    <t xml:space="preserve">0,125-0,15</t>
  </si>
  <si>
    <t xml:space="preserve">1716-2060</t>
  </si>
  <si>
    <t xml:space="preserve">МетАлт,ВДГ(600г/кг)</t>
  </si>
  <si>
    <t xml:space="preserve">62-77</t>
  </si>
  <si>
    <t xml:space="preserve">пшеница озимая,ячмень яровой</t>
  </si>
  <si>
    <t xml:space="preserve">однол.и некот многол  двуд,вт.ч.уст.к 2,4-Д</t>
  </si>
  <si>
    <t xml:space="preserve">Мономакс,ВР (480 г/л)</t>
  </si>
  <si>
    <t xml:space="preserve">370-1480</t>
  </si>
  <si>
    <t xml:space="preserve">однолетние дв и нек.мног.двуд. устойч 2.4 Д и МЦПА</t>
  </si>
  <si>
    <t xml:space="preserve">Момус,ВР(500г/л)</t>
  </si>
  <si>
    <t xml:space="preserve">650-1950</t>
  </si>
  <si>
    <t xml:space="preserve">пшеница,ячмень,горох,лён,картофель</t>
  </si>
  <si>
    <t xml:space="preserve">однолетние двуд. и нек.мног.двуд. </t>
  </si>
  <si>
    <t xml:space="preserve">Мортира,ВДГ (750 г/кг)</t>
  </si>
  <si>
    <t xml:space="preserve">0,01-0,05</t>
  </si>
  <si>
    <t xml:space="preserve">147-735</t>
  </si>
  <si>
    <t xml:space="preserve">оз и яр пшен и ячм; овес</t>
  </si>
  <si>
    <t xml:space="preserve">однол двудольн, в т.ч. Устойчивые к 2.4 Д и МЦПА</t>
  </si>
  <si>
    <t xml:space="preserve">Морион,СК(500+100г/л)</t>
  </si>
  <si>
    <t xml:space="preserve">2439-3252</t>
  </si>
  <si>
    <t xml:space="preserve">пшеница и рожь озимые/осенняя обработка</t>
  </si>
  <si>
    <t xml:space="preserve">одн.двуд.,вт.ч.уст.к 2,4-Д и 2М-4Х,нек.злаковые сорн.</t>
  </si>
  <si>
    <t xml:space="preserve">Нексус,ВР(240 г/л) </t>
  </si>
  <si>
    <t xml:space="preserve">0,25-0,4</t>
  </si>
  <si>
    <t xml:space="preserve">502-804</t>
  </si>
  <si>
    <t xml:space="preserve">однолетние  двудольные сорняки</t>
  </si>
  <si>
    <t xml:space="preserve">Нерта,КС(500+100г/л)</t>
  </si>
  <si>
    <t xml:space="preserve">2207-2943</t>
  </si>
  <si>
    <t xml:space="preserve">Оз.пшеница</t>
  </si>
  <si>
    <t xml:space="preserve">однолетние двуд. и нек.злаковые сорняки</t>
  </si>
  <si>
    <t xml:space="preserve">НордСтрим,ВДГ(350+200+80г/кг)</t>
  </si>
  <si>
    <t xml:space="preserve">0,75кг</t>
  </si>
  <si>
    <t xml:space="preserve">0,05-0,075</t>
  </si>
  <si>
    <t xml:space="preserve">585-877</t>
  </si>
  <si>
    <t xml:space="preserve">оз и яр пш и яч,рожь</t>
  </si>
  <si>
    <t xml:space="preserve">однолетние и некоторые двудольные сорняки</t>
  </si>
  <si>
    <t xml:space="preserve">Одиссей,ВГР(30+40 г/л) </t>
  </si>
  <si>
    <t xml:space="preserve">1725-3450</t>
  </si>
  <si>
    <t xml:space="preserve">соя, подс,рапс (гибр уст к имидазалинонам)</t>
  </si>
  <si>
    <t xml:space="preserve">Октапон Экстра,КЭ(500г/л)</t>
  </si>
  <si>
    <t xml:space="preserve">20л</t>
  </si>
  <si>
    <t xml:space="preserve">0,4-0,8</t>
  </si>
  <si>
    <t xml:space="preserve">380-760</t>
  </si>
  <si>
    <t xml:space="preserve">пшен оз и яр,рожь,ячм яр,кукур, сенок,паст.</t>
  </si>
  <si>
    <t xml:space="preserve">однолетние и некоторые многолетние двудольные сорн</t>
  </si>
  <si>
    <t xml:space="preserve">Паллас 45, МД (45+90 г/л )</t>
  </si>
  <si>
    <t xml:space="preserve">2081-2601</t>
  </si>
  <si>
    <t xml:space="preserve">пшеница яровая и озимая, ячмень яровой</t>
  </si>
  <si>
    <t xml:space="preserve">однол злаки и двуд.сорн. в т.ч. Виды Костеров</t>
  </si>
  <si>
    <t xml:space="preserve">Парадокс,ВРК(120 г/л) </t>
  </si>
  <si>
    <t xml:space="preserve">1995-3192</t>
  </si>
  <si>
    <t xml:space="preserve">соя, горох; подс,рапс (гибр уст к имидазал)</t>
  </si>
  <si>
    <t xml:space="preserve">Патрон ВДГ (500+250г/л)</t>
  </si>
  <si>
    <t xml:space="preserve">0,03-0,05</t>
  </si>
  <si>
    <t xml:space="preserve">360-600</t>
  </si>
  <si>
    <t xml:space="preserve">пшен яр и оз, ячм яров и оз,овёс,рожь</t>
  </si>
  <si>
    <t xml:space="preserve">одн двуд, в т.ч. уст к 2,4-Д и МЦПА, и нек мног двуд.</t>
  </si>
  <si>
    <t xml:space="preserve">Пивот,ВК (100 г/л)</t>
  </si>
  <si>
    <t xml:space="preserve">1512-3024</t>
  </si>
  <si>
    <t xml:space="preserve">соя,люпин,люцерна</t>
  </si>
  <si>
    <t xml:space="preserve">одн.,мног.злак.и одн.двуд.сорн,в т.ч.виды амброзии</t>
  </si>
  <si>
    <t xml:space="preserve">Пилот,ВСК (700 г/л)</t>
  </si>
  <si>
    <t xml:space="preserve">1,5-6,0</t>
  </si>
  <si>
    <t xml:space="preserve">5400-21600</t>
  </si>
  <si>
    <t xml:space="preserve">св/сах/ст/корм,шалф,мята</t>
  </si>
  <si>
    <t xml:space="preserve">Плектор,ВДГ(750г/кг)</t>
  </si>
  <si>
    <t xml:space="preserve">0,015-0,05</t>
  </si>
  <si>
    <t xml:space="preserve">720-2400</t>
  </si>
  <si>
    <t xml:space="preserve">Плуггер,ВДГ (625+125 кг/га)</t>
  </si>
  <si>
    <t xml:space="preserve">0,01-0,02</t>
  </si>
  <si>
    <t xml:space="preserve">132-264</t>
  </si>
  <si>
    <t xml:space="preserve">пшеница и ячмень яровые и озимые</t>
  </si>
  <si>
    <t xml:space="preserve">однолет и нек мног двуд  в т.ч устойч 2.4 Д и МЦПА</t>
  </si>
  <si>
    <t xml:space="preserve">Полиан,МД(225+76г/л)</t>
  </si>
  <si>
    <t xml:space="preserve">0,05-0,1</t>
  </si>
  <si>
    <t xml:space="preserve">193-386</t>
  </si>
  <si>
    <t xml:space="preserve">пшеница и ячмень яровые и озимые,овёс</t>
  </si>
  <si>
    <t xml:space="preserve">Прима,СЭ (300+6,25 г/л)</t>
  </si>
  <si>
    <t xml:space="preserve">563-845</t>
  </si>
  <si>
    <t xml:space="preserve">Примавера,СЭ(300+6,25г/л)</t>
  </si>
  <si>
    <t xml:space="preserve">504-756</t>
  </si>
  <si>
    <t xml:space="preserve">пшен и ячм яров и озим,рожь,кукуруза</t>
  </si>
  <si>
    <t xml:space="preserve">однол, в т.ч. устойч к 2,4-Д и 2М-4Х, и нек мног двуд сор</t>
  </si>
  <si>
    <t xml:space="preserve">Пропус,ВР(40г/л)</t>
  </si>
  <si>
    <t xml:space="preserve">0,75-1,5</t>
  </si>
  <si>
    <t xml:space="preserve">2193-4387</t>
  </si>
  <si>
    <t xml:space="preserve">соя,(рапс,подсолн гибр.уст к имидазолин)</t>
  </si>
  <si>
    <t xml:space="preserve">Пульсар,ВР (40 г/л)</t>
  </si>
  <si>
    <t xml:space="preserve">3024-4033</t>
  </si>
  <si>
    <t xml:space="preserve">Сахара,КЭ(480г/л)</t>
  </si>
  <si>
    <t xml:space="preserve">0,025-0,03</t>
  </si>
  <si>
    <t xml:space="preserve">495-594</t>
  </si>
  <si>
    <t xml:space="preserve">пшен и ячм яров и озим,рожь,картофель</t>
  </si>
  <si>
    <t xml:space="preserve">однол и мног двуд, в т.ч. уст к 2,4-Д, и поморейник</t>
  </si>
  <si>
    <t xml:space="preserve">Себринг,СК(350+150г/л)</t>
  </si>
  <si>
    <t xml:space="preserve">с/сах.с/столовая.с/кормовая</t>
  </si>
  <si>
    <t xml:space="preserve">Секатор Турбо,МД(25+100+250г/л)</t>
  </si>
  <si>
    <t xml:space="preserve">328-656</t>
  </si>
  <si>
    <t xml:space="preserve">пшен.,ячмень,яров. и озим.лён, кукуруза</t>
  </si>
  <si>
    <t xml:space="preserve">однол.двудол.и нек.мног.двуд.сорняки</t>
  </si>
  <si>
    <t xml:space="preserve">Скрин,КС (700 г/л)</t>
  </si>
  <si>
    <t xml:space="preserve">5849-7798</t>
  </si>
  <si>
    <t xml:space="preserve">Сойл,ВДГ (700г/кг)</t>
  </si>
  <si>
    <t xml:space="preserve">2700-7560</t>
  </si>
  <si>
    <t xml:space="preserve">картоф,соя</t>
  </si>
  <si>
    <t xml:space="preserve">Солист,ВРК(100г/л)</t>
  </si>
  <si>
    <t xml:space="preserve">0,5-0,8</t>
  </si>
  <si>
    <t xml:space="preserve">490-784</t>
  </si>
  <si>
    <t xml:space="preserve">однол и мног злак и однол двуд сорные растения</t>
  </si>
  <si>
    <t xml:space="preserve">Стеллар  (50+160 г/л)</t>
  </si>
  <si>
    <t xml:space="preserve">2902-4353</t>
  </si>
  <si>
    <t xml:space="preserve">Кукуруза</t>
  </si>
  <si>
    <t xml:space="preserve">однол и мног двуд, в т.ч. уст к 2,4-Д, и некот одн злаков</t>
  </si>
  <si>
    <t xml:space="preserve">Суперкорн, МД (150+60+11,25 г/л)</t>
  </si>
  <si>
    <t xml:space="preserve">2100-4200</t>
  </si>
  <si>
    <t xml:space="preserve">однолетние и некот мног.двудольные и злаки</t>
  </si>
  <si>
    <t xml:space="preserve">Тапир Гибрид, МК (50+20 г/л)</t>
  </si>
  <si>
    <t xml:space="preserve">0,8-1,2</t>
  </si>
  <si>
    <t xml:space="preserve">1760-2640</t>
  </si>
  <si>
    <t xml:space="preserve">подсолнечник уст к (имидозалинонам)</t>
  </si>
  <si>
    <t xml:space="preserve">одн и многол двуд и злаков сорняки</t>
  </si>
  <si>
    <t xml:space="preserve">Тапир,ВК (100 г/л)</t>
  </si>
  <si>
    <t xml:space="preserve">850-1360</t>
  </si>
  <si>
    <t xml:space="preserve">Титус Плюс ,ВДГ(609+32,5 г/кг)</t>
  </si>
  <si>
    <t xml:space="preserve">0,307-0,385</t>
  </si>
  <si>
    <t xml:space="preserve">2512-3150</t>
  </si>
  <si>
    <t xml:space="preserve">кукуруза </t>
  </si>
  <si>
    <t xml:space="preserve">мн.,одн,злаки и двуд.сорн;в т.ч . Пырей</t>
  </si>
  <si>
    <t xml:space="preserve">Титус, ВДГ (250 г/кг)</t>
  </si>
  <si>
    <t xml:space="preserve">2040-2550</t>
  </si>
  <si>
    <t xml:space="preserve">Террамет, СП(600г/л)</t>
  </si>
  <si>
    <t xml:space="preserve">0,05кг</t>
  </si>
  <si>
    <t xml:space="preserve">62-78</t>
  </si>
  <si>
    <t xml:space="preserve">ячмень,пшеница озимые яровые,овёс</t>
  </si>
  <si>
    <t xml:space="preserve">однол.и некот мн двуд,вт.ч.уст.к 2,4-Д</t>
  </si>
  <si>
    <t xml:space="preserve">Транш Супер,СК (333+83 г/л)</t>
  </si>
  <si>
    <t xml:space="preserve">2,0-3,0</t>
  </si>
  <si>
    <t xml:space="preserve">8200-12300</t>
  </si>
  <si>
    <t xml:space="preserve">рапс яровой и озимый </t>
  </si>
  <si>
    <t xml:space="preserve">однолетие злаков и двудольн сорн в т.ч.подмар цепкий</t>
  </si>
  <si>
    <t xml:space="preserve">Трейсер,КЭ(480г/л)</t>
  </si>
  <si>
    <t xml:space="preserve">900-4500</t>
  </si>
  <si>
    <t xml:space="preserve">соя,морковь,сах.свекла,картофель,рапс</t>
  </si>
  <si>
    <t xml:space="preserve">ТриАлт,(750г/кг)</t>
  </si>
  <si>
    <t xml:space="preserve">0,015-0,025</t>
  </si>
  <si>
    <t xml:space="preserve">172-287</t>
  </si>
  <si>
    <t xml:space="preserve">пшеница и ячмень яровые и озимые, овес</t>
  </si>
  <si>
    <t xml:space="preserve">однол двуд сорняки, в т.ч. устойч к 2,4-Д и 2М-4Х</t>
  </si>
  <si>
    <t xml:space="preserve">Трибистар,ВДГ(750г/кг)</t>
  </si>
  <si>
    <t xml:space="preserve">0,25кг</t>
  </si>
  <si>
    <t xml:space="preserve">67-112</t>
  </si>
  <si>
    <t xml:space="preserve">Трибун,СТС (750 г/кг)</t>
  </si>
  <si>
    <t xml:space="preserve">0,01-0,025</t>
  </si>
  <si>
    <t xml:space="preserve">73-182</t>
  </si>
  <si>
    <t xml:space="preserve">Трицепс,ВДГ (750 г/кг)</t>
  </si>
  <si>
    <t xml:space="preserve">Фабиан,ВДГ(450+150 г/кг)</t>
  </si>
  <si>
    <t xml:space="preserve">0,08-0,1</t>
  </si>
  <si>
    <t xml:space="preserve">1488-1860</t>
  </si>
  <si>
    <t xml:space="preserve">однолетн и некот многол двуд,однолетние злаки</t>
  </si>
  <si>
    <t xml:space="preserve">Фултайм,МД(75+37,5+17,5г/л)</t>
  </si>
  <si>
    <t xml:space="preserve">3420-6840</t>
  </si>
  <si>
    <t xml:space="preserve">однолетн и многол двуд,однолетние злаки</t>
  </si>
  <si>
    <t xml:space="preserve">Форкаст,МД(150+8+30г/л)</t>
  </si>
  <si>
    <t xml:space="preserve">5/10л</t>
  </si>
  <si>
    <t xml:space="preserve">0,7-1,2</t>
  </si>
  <si>
    <t xml:space="preserve">2310-3960</t>
  </si>
  <si>
    <t xml:space="preserve">пшеница озимая</t>
  </si>
  <si>
    <t xml:space="preserve">Хакер 300,ВР (300 г/л)</t>
  </si>
  <si>
    <t xml:space="preserve">0,1-0,5</t>
  </si>
  <si>
    <t xml:space="preserve">540-2700</t>
  </si>
  <si>
    <t xml:space="preserve">однолетн и мног двуд сорн в т.ч. Виды осота и бодяка</t>
  </si>
  <si>
    <t xml:space="preserve">Хакер,ВРГ (750 г/кг)</t>
  </si>
  <si>
    <t xml:space="preserve">0,06-0,2</t>
  </si>
  <si>
    <t xml:space="preserve">853-2844</t>
  </si>
  <si>
    <t xml:space="preserve">Хармони,Про  (750 г/кг)</t>
  </si>
  <si>
    <t xml:space="preserve">349-1455</t>
  </si>
  <si>
    <t xml:space="preserve">пшен.оз,яр; ячм.яр;кук;соя;лен-долг.</t>
  </si>
  <si>
    <t xml:space="preserve">одн.двуд.,вт.ч.уст.к 2,4-Д ,триаз,МЦПА;злак.сорн.</t>
  </si>
  <si>
    <t xml:space="preserve">Хармони,СТС  (750 г/кг)</t>
  </si>
  <si>
    <t xml:space="preserve">339-1415</t>
  </si>
  <si>
    <t xml:space="preserve">Хит, ВДГ (600 г/кг)</t>
  </si>
  <si>
    <t xml:space="preserve">57-71</t>
  </si>
  <si>
    <t xml:space="preserve">оз и яр пш и яч,ов;рожь</t>
  </si>
  <si>
    <t xml:space="preserve">одн двуд, в т.ч. уст к 2,4-Д, и некот многол двуд</t>
  </si>
  <si>
    <t xml:space="preserve">Хорс Д КС(200+50г/л)</t>
  </si>
  <si>
    <t xml:space="preserve">2200-3300</t>
  </si>
  <si>
    <t xml:space="preserve">кукуруза на зерно и силос</t>
  </si>
  <si>
    <t xml:space="preserve">однол и мног злаков и некот однолет двудольные</t>
  </si>
  <si>
    <t xml:space="preserve">Хорс, ВДГ (750 г/кг)</t>
  </si>
  <si>
    <t xml:space="preserve">410-820</t>
  </si>
  <si>
    <t xml:space="preserve">кукуруза зерно,зел.корм,масло</t>
  </si>
  <si>
    <t xml:space="preserve">Эгида, СК (480 г/л)</t>
  </si>
  <si>
    <t xml:space="preserve">0,20-0,35</t>
  </si>
  <si>
    <t xml:space="preserve">1470-2572</t>
  </si>
  <si>
    <t xml:space="preserve">кукуруза зерно,силос</t>
  </si>
  <si>
    <t xml:space="preserve">Экспресс Голд,ВДГ(562,5+187,5г/кг)</t>
  </si>
  <si>
    <t xml:space="preserve">0,2 кг</t>
  </si>
  <si>
    <t xml:space="preserve">0,02 -0,04</t>
  </si>
  <si>
    <t xml:space="preserve">666-1332</t>
  </si>
  <si>
    <t xml:space="preserve">подсолнечник устойчивый к г-ду Экспресс</t>
  </si>
  <si>
    <t xml:space="preserve">Элюмис, МД (30+75 г/л)</t>
  </si>
  <si>
    <t xml:space="preserve">однолетние и некот. мног.двудольные и злаки</t>
  </si>
  <si>
    <t xml:space="preserve">Эскудо, ВДГ (500 г/кг)</t>
  </si>
  <si>
    <t xml:space="preserve">0,02-0,025</t>
  </si>
  <si>
    <t xml:space="preserve">720-900</t>
  </si>
  <si>
    <t xml:space="preserve">кукуруза,картофель,томаты пос и расадн</t>
  </si>
  <si>
    <t xml:space="preserve">Эсток,ВДГ (750 г/кг)</t>
  </si>
  <si>
    <t xml:space="preserve">553-922</t>
  </si>
  <si>
    <t xml:space="preserve">рапс озимый, яровой.</t>
  </si>
  <si>
    <t xml:space="preserve">однол в том числе ( крест-е) и некот многол  двуд</t>
  </si>
  <si>
    <t xml:space="preserve">Эмбоди Сенс, ВДГ(260+235+150+30</t>
  </si>
  <si>
    <t xml:space="preserve">1,2л</t>
  </si>
  <si>
    <t xml:space="preserve">0,075-0,2</t>
  </si>
  <si>
    <t xml:space="preserve">1702-4540</t>
  </si>
  <si>
    <t xml:space="preserve">Сах.свекла устойч.к ALS -ингибиторам</t>
  </si>
  <si>
    <t xml:space="preserve">Эфирам,КЭ(550г/л)</t>
  </si>
  <si>
    <t xml:space="preserve">618-2060</t>
  </si>
  <si>
    <t xml:space="preserve">пшен яр и оз,ячм яров,кукур,пары и др.</t>
  </si>
  <si>
    <t xml:space="preserve">однолетние и некот. мног.двудольные сорняки</t>
  </si>
  <si>
    <t xml:space="preserve">Эффект,КЭ(550г\л)</t>
  </si>
  <si>
    <t xml:space="preserve">0,4-2,0</t>
  </si>
  <si>
    <t xml:space="preserve">380-1900</t>
  </si>
  <si>
    <t xml:space="preserve">пшен оз и яров,рожь,овёс,кукур,пастбища</t>
  </si>
  <si>
    <t xml:space="preserve">однол и некото многолетние двудольные сорняки</t>
  </si>
  <si>
    <t xml:space="preserve">Гербициды противозлаковые на зерновые</t>
  </si>
  <si>
    <t xml:space="preserve">Аксиал,КЭ (45+11,5 г/л)</t>
  </si>
  <si>
    <t xml:space="preserve">0,7-1,3</t>
  </si>
  <si>
    <t xml:space="preserve">2057-3820</t>
  </si>
  <si>
    <t xml:space="preserve">пшеница ячмень оз. и яр. </t>
  </si>
  <si>
    <t xml:space="preserve">Выс  эф  по всему спектру зл  сорн , овсюг</t>
  </si>
  <si>
    <t xml:space="preserve">Акбарс,КЭ(100+27г/л)</t>
  </si>
  <si>
    <t xml:space="preserve">0,4-0,75</t>
  </si>
  <si>
    <t xml:space="preserve">792-1485</t>
  </si>
  <si>
    <t xml:space="preserve">овсюг,однол злак(щетин,просо кур,метлица,мятлик)</t>
  </si>
  <si>
    <t xml:space="preserve">Ластик Топ,МКЭ  (90+60+40 г/л)</t>
  </si>
  <si>
    <t xml:space="preserve">1236-1545</t>
  </si>
  <si>
    <t xml:space="preserve">Ластик Экстра,КЭ  (70+40 г/л)</t>
  </si>
  <si>
    <t xml:space="preserve">0,8-1,0</t>
  </si>
  <si>
    <t xml:space="preserve">1632-2040</t>
  </si>
  <si>
    <t xml:space="preserve">Овен КЭ (80+20г/л)</t>
  </si>
  <si>
    <t xml:space="preserve">390-650</t>
  </si>
  <si>
    <t xml:space="preserve">Орикс КЭ(90+60+60г/л)</t>
  </si>
  <si>
    <t xml:space="preserve">980-1225</t>
  </si>
  <si>
    <t xml:space="preserve">Оцелот КЭ (100+27г/л)</t>
  </si>
  <si>
    <t xml:space="preserve">580-1087</t>
  </si>
  <si>
    <t xml:space="preserve">Оцелот Плюс КЭ(69+34,5г/л)</t>
  </si>
  <si>
    <t xml:space="preserve">1335-1668</t>
  </si>
  <si>
    <t xml:space="preserve">пшеница оз и яр, ячмень яров</t>
  </si>
  <si>
    <t xml:space="preserve">овсюг,однол злак.щетин,просо кур,метлица,мятлик,кост.</t>
  </si>
  <si>
    <t xml:space="preserve">Пума Супер 100,КЭ (100+27г/л)</t>
  </si>
  <si>
    <t xml:space="preserve">0,4-0,9</t>
  </si>
  <si>
    <t xml:space="preserve">660-1485</t>
  </si>
  <si>
    <t xml:space="preserve">однол злаки (овсюг, щетинники, куриное просо и др)</t>
  </si>
  <si>
    <t xml:space="preserve">Пума Супер 7,5,ЭМВ(69+75г/л)</t>
  </si>
  <si>
    <t xml:space="preserve">948-1580</t>
  </si>
  <si>
    <t xml:space="preserve">пшеница озимая и яровая,ячмень яровой</t>
  </si>
  <si>
    <t xml:space="preserve">Скорпио Супер,КЭ (100+27 г/л)  </t>
  </si>
  <si>
    <t xml:space="preserve">Агрорус и Ко</t>
  </si>
  <si>
    <t xml:space="preserve">700-1312</t>
  </si>
  <si>
    <t xml:space="preserve">Стингрей,КЭ(50+12,5г/л)</t>
  </si>
  <si>
    <t xml:space="preserve">0,6-1,2</t>
  </si>
  <si>
    <t xml:space="preserve">2016-4032</t>
  </si>
  <si>
    <t xml:space="preserve">пшеница оз и яр,ячмень оз и яр</t>
  </si>
  <si>
    <t xml:space="preserve">Теспиан,КЭ(50+12,5г/л)</t>
  </si>
  <si>
    <t xml:space="preserve">1740-3480</t>
  </si>
  <si>
    <t xml:space="preserve">пшеница оз и яр, ячмень ярови озим.</t>
  </si>
  <si>
    <t xml:space="preserve">Феноксоп 7,5 ЭВМ(69+34,5г/л)</t>
  </si>
  <si>
    <t xml:space="preserve">1024-1280</t>
  </si>
  <si>
    <t xml:space="preserve">Феноксоп 100, КЭ(100+27г/л)</t>
  </si>
  <si>
    <t xml:space="preserve">580-1305</t>
  </si>
  <si>
    <t xml:space="preserve">одноле злаков сорн (овсюг, щетинники, просо куриное)</t>
  </si>
  <si>
    <t xml:space="preserve">Гербициды противозлаковые на пропашные</t>
  </si>
  <si>
    <t xml:space="preserve">ГалактАлт,КЭ(104г/л)</t>
  </si>
  <si>
    <t xml:space="preserve">1225-2450</t>
  </si>
  <si>
    <t xml:space="preserve">сах/св,св/корм,подсолн,соя рапс яровой</t>
  </si>
  <si>
    <t xml:space="preserve">однолетние и многолетние злаковые,в т.ч.пырей</t>
  </si>
  <si>
    <t xml:space="preserve">Граминион,КЭ (150 г/л)</t>
  </si>
  <si>
    <t xml:space="preserve">0,4-1,5</t>
  </si>
  <si>
    <t xml:space="preserve">1104-4140</t>
  </si>
  <si>
    <t xml:space="preserve">Св.сах, соя, подс, карт, лук,мор, рапс  </t>
  </si>
  <si>
    <t xml:space="preserve">одн и мног злак, в т.ч. пырей ползучий</t>
  </si>
  <si>
    <t xml:space="preserve">Зеллек, КЭ (104 г/л)</t>
  </si>
  <si>
    <t xml:space="preserve">1404-2808</t>
  </si>
  <si>
    <t xml:space="preserve">сах.св.,подс,соя,лен,лек.тр,рапс,питомн.</t>
  </si>
  <si>
    <t xml:space="preserve">однолетние и многолетние злаки,в т ч пырей</t>
  </si>
  <si>
    <t xml:space="preserve">Квикстеп,МКЭ (130+80 г/л)</t>
  </si>
  <si>
    <t xml:space="preserve">5/10  л</t>
  </si>
  <si>
    <t xml:space="preserve">1200-2400</t>
  </si>
  <si>
    <t xml:space="preserve">сах св;рапс оз и яр;под;кар;кап;мор;гор;нут</t>
  </si>
  <si>
    <t xml:space="preserve">одн и многол злаки, в т.ч пырей ползучий</t>
  </si>
  <si>
    <t xml:space="preserve">Легион КЭ(240г/л)</t>
  </si>
  <si>
    <t xml:space="preserve">378-1890</t>
  </si>
  <si>
    <t xml:space="preserve">сах.св.,подс,соя,лен.</t>
  </si>
  <si>
    <t xml:space="preserve">Легион Комби, КЭ (240 г/л) </t>
  </si>
  <si>
    <t xml:space="preserve">0,3-0,9</t>
  </si>
  <si>
    <t xml:space="preserve">780-2340</t>
  </si>
  <si>
    <t xml:space="preserve">сахарная свекла,соя, подс; карт,лён.</t>
  </si>
  <si>
    <t xml:space="preserve">однолетние и многолетние злаки,в т.ч пырей</t>
  </si>
  <si>
    <t xml:space="preserve">Лигат КЭ (150+65г/л)</t>
  </si>
  <si>
    <t xml:space="preserve">960-1920</t>
  </si>
  <si>
    <t xml:space="preserve">сах.св.,подс,соя рапс яровой</t>
  </si>
  <si>
    <t xml:space="preserve">Миура,КЭ (125 г/л)</t>
  </si>
  <si>
    <t xml:space="preserve">0,4-1,2</t>
  </si>
  <si>
    <t xml:space="preserve">888-2664</t>
  </si>
  <si>
    <t xml:space="preserve">св сах,ст,кор;морк,кап,лук,соя,подс,карт,гор</t>
  </si>
  <si>
    <t xml:space="preserve">Орион,КЭ(104г\л)</t>
  </si>
  <si>
    <t xml:space="preserve">675-1350</t>
  </si>
  <si>
    <t xml:space="preserve">Пантера, КЭ (40 г/л)</t>
  </si>
  <si>
    <t xml:space="preserve">Кромп.Регитр ЛТД</t>
  </si>
  <si>
    <t xml:space="preserve">1293-2586</t>
  </si>
  <si>
    <t xml:space="preserve">с/ст/к св;рапс,кап,лук,кар,соя,п-к,том/р,мор</t>
  </si>
  <si>
    <t xml:space="preserve">Секач,КЭ(240г/л)</t>
  </si>
  <si>
    <t xml:space="preserve">492-2460</t>
  </si>
  <si>
    <t xml:space="preserve">сах/свекла,подсолнечник,соя,лук</t>
  </si>
  <si>
    <t xml:space="preserve">Таргет Супер,КЭ (51,6 г/л)</t>
  </si>
  <si>
    <t xml:space="preserve">1213-4852</t>
  </si>
  <si>
    <t xml:space="preserve">сах.св; соя;подсолн; лен;картофель</t>
  </si>
  <si>
    <t xml:space="preserve">одн  и мн  злаковые сорняки, в  т.ч. пырей ползучий</t>
  </si>
  <si>
    <t xml:space="preserve">Фюзилад Форте,КЭ (150 г/л)</t>
  </si>
  <si>
    <t xml:space="preserve">0,75-2</t>
  </si>
  <si>
    <t xml:space="preserve">1377-3672</t>
  </si>
  <si>
    <t xml:space="preserve">сах, корм св;рапс,капуст,лук,карт,соя,подс</t>
  </si>
  <si>
    <t xml:space="preserve">однолетние и многолетние злаковые,в т. ч. Пырей пол.</t>
  </si>
  <si>
    <t xml:space="preserve">Фуроре Ультра,ЭВМ(110г/л)</t>
  </si>
  <si>
    <t xml:space="preserve">1025-1538</t>
  </si>
  <si>
    <t xml:space="preserve">одноле злак сорн (овсюг, виды щетинника, просо курин)</t>
  </si>
  <si>
    <t xml:space="preserve">Гербициды почвенные</t>
  </si>
  <si>
    <t xml:space="preserve">Артист,ВДГ(240+175г/кг)</t>
  </si>
  <si>
    <t xml:space="preserve">10 кг</t>
  </si>
  <si>
    <t xml:space="preserve">8560-10700</t>
  </si>
  <si>
    <t xml:space="preserve">картофель</t>
  </si>
  <si>
    <t xml:space="preserve">однолетн двуд,однолетние злаки</t>
  </si>
  <si>
    <t xml:space="preserve">Боксер, КЭ (800 г/л)</t>
  </si>
  <si>
    <t xml:space="preserve">3,0-5,0</t>
  </si>
  <si>
    <t xml:space="preserve">4638-7730</t>
  </si>
  <si>
    <t xml:space="preserve">картофель,морковь,лук</t>
  </si>
  <si>
    <t xml:space="preserve">Бандур,КС(600г/л)</t>
  </si>
  <si>
    <t xml:space="preserve">3,0-4,0</t>
  </si>
  <si>
    <t xml:space="preserve">6450-8600</t>
  </si>
  <si>
    <t xml:space="preserve">посолн,горох,лук,мрковь,картоф,кариандр</t>
  </si>
  <si>
    <t xml:space="preserve">Гайтан,КЭ (330 г/л)</t>
  </si>
  <si>
    <t xml:space="preserve">лук, подсолнечник,морковь</t>
  </si>
  <si>
    <t xml:space="preserve">Гамбит,СК (500г/л)</t>
  </si>
  <si>
    <t xml:space="preserve">1,0-3,5</t>
  </si>
  <si>
    <t xml:space="preserve">1500-5250</t>
  </si>
  <si>
    <t xml:space="preserve">морковь,соя,картофель,кукуруза,подс.гор</t>
  </si>
  <si>
    <t xml:space="preserve">однолетние злаковые сорняки и двудольные</t>
  </si>
  <si>
    <t xml:space="preserve">Гардо Голд,КС (312,5+187,5 г/л)</t>
  </si>
  <si>
    <t xml:space="preserve">3648-4864</t>
  </si>
  <si>
    <t xml:space="preserve">подсолнечник,кукуруза.</t>
  </si>
  <si>
    <t xml:space="preserve">Гезагард,КС (500 г/л)     </t>
  </si>
  <si>
    <t xml:space="preserve">1,5-3,5</t>
  </si>
  <si>
    <t xml:space="preserve">2026-4728</t>
  </si>
  <si>
    <t xml:space="preserve">мор,гор,чесн,соя,карт,фос,вик,петр,кук,под</t>
  </si>
  <si>
    <t xml:space="preserve">Грасс,КС(312,5+187,5г/л)</t>
  </si>
  <si>
    <t xml:space="preserve">3300-4400</t>
  </si>
  <si>
    <t xml:space="preserve">Дуал Голд, КЭ (960 г/л) </t>
  </si>
  <si>
    <t xml:space="preserve">1,3-1,6</t>
  </si>
  <si>
    <t xml:space="preserve">2559-3150</t>
  </si>
  <si>
    <t xml:space="preserve">сах.свек.,кукур.,подсол.,соя,рапс,ревень</t>
  </si>
  <si>
    <t xml:space="preserve">однол. злак. и  нек. двудоль. сорняки</t>
  </si>
  <si>
    <t xml:space="preserve">Ирвин СЭ(312,5+187,5г/л)</t>
  </si>
  <si>
    <t xml:space="preserve">4197-5596</t>
  </si>
  <si>
    <t xml:space="preserve">подсолн-к,кукур,соя.</t>
  </si>
  <si>
    <t xml:space="preserve">однолетние злаковые и  двудоль. Сорняки</t>
  </si>
  <si>
    <t xml:space="preserve">Камелот,СЭ (312,5+187,5 г/л)</t>
  </si>
  <si>
    <t xml:space="preserve">4320-5760</t>
  </si>
  <si>
    <t xml:space="preserve">подсолн-к,кукур,соя,люпин</t>
  </si>
  <si>
    <t xml:space="preserve">Мерлин Флекс,КС (750 г/кг)</t>
  </si>
  <si>
    <t xml:space="preserve">0,2-0,5</t>
  </si>
  <si>
    <t xml:space="preserve">1528-3820</t>
  </si>
  <si>
    <t xml:space="preserve">одн.злаки и двудольные сорняки</t>
  </si>
  <si>
    <t xml:space="preserve">Орлан, МК(250+63)</t>
  </si>
  <si>
    <t xml:space="preserve">5500-8250</t>
  </si>
  <si>
    <t xml:space="preserve">Рапс озимый,яровой</t>
  </si>
  <si>
    <t xml:space="preserve">однолетние злаковые и нек двудоль. сорняки</t>
  </si>
  <si>
    <t xml:space="preserve">Питон, КЭ (720 г/л) </t>
  </si>
  <si>
    <t xml:space="preserve">4200-6300</t>
  </si>
  <si>
    <t xml:space="preserve">сах.свек.,кукур.,подсол.,соя,рапс.</t>
  </si>
  <si>
    <t xml:space="preserve">Сармат, КС(500г/л)</t>
  </si>
  <si>
    <t xml:space="preserve">2,0-3,5</t>
  </si>
  <si>
    <t xml:space="preserve">2300-4025</t>
  </si>
  <si>
    <t xml:space="preserve">морковь,соя,картофель,кукуруза</t>
  </si>
  <si>
    <t xml:space="preserve">Симба, КЭ (960 г/л) </t>
  </si>
  <si>
    <t xml:space="preserve">1,3-2,0</t>
  </si>
  <si>
    <t xml:space="preserve">3198-4920</t>
  </si>
  <si>
    <t xml:space="preserve">876-4380</t>
  </si>
  <si>
    <t xml:space="preserve">соя,с/свекла,рапс,морковь</t>
  </si>
  <si>
    <t xml:space="preserve">однол.злак и однолет,нек.многол. двудоль. сорняки</t>
  </si>
  <si>
    <t xml:space="preserve">Фронтьер Оптима,КЭ (720 г/л)</t>
  </si>
  <si>
    <t xml:space="preserve">2156-3234</t>
  </si>
  <si>
    <t xml:space="preserve">Кук ; соя; подс ; свекла  сах , ст  и корм </t>
  </si>
  <si>
    <t xml:space="preserve">одн. злаковые и некоторые двудольные сорняки</t>
  </si>
  <si>
    <t xml:space="preserve">Гербициды сплошного действия</t>
  </si>
  <si>
    <t xml:space="preserve">Граунд,( 360 г/л)</t>
  </si>
  <si>
    <r>
      <rPr>
        <sz val="11"/>
        <color rgb="FFFFFFFF"/>
        <rFont val="Arial Cyr"/>
        <family val="0"/>
        <charset val="204"/>
      </rPr>
      <t xml:space="preserve">5</t>
    </r>
    <r>
      <rPr>
        <sz val="11"/>
        <rFont val="Arial Cyr"/>
        <family val="0"/>
        <charset val="204"/>
      </rPr>
      <t xml:space="preserve"> 5,10,20  л</t>
    </r>
  </si>
  <si>
    <t xml:space="preserve">2,0-8,0</t>
  </si>
  <si>
    <t xml:space="preserve">1560-6240</t>
  </si>
  <si>
    <t xml:space="preserve">гербицид сплошного действия</t>
  </si>
  <si>
    <t xml:space="preserve">пары, поля под посев, несельхоз назначения</t>
  </si>
  <si>
    <t xml:space="preserve">Грейдер,ВГР (250 г/л)</t>
  </si>
  <si>
    <t xml:space="preserve">0,075-5,0</t>
  </si>
  <si>
    <t xml:space="preserve">365-24300</t>
  </si>
  <si>
    <t xml:space="preserve">сист, герб сплошного действия </t>
  </si>
  <si>
    <t xml:space="preserve">земли не с/х назначения раз в 3-5 лет</t>
  </si>
  <si>
    <t xml:space="preserve">Торнадо 500,ВР (500 г/л)</t>
  </si>
  <si>
    <t xml:space="preserve">1,5-5,7</t>
  </si>
  <si>
    <t xml:space="preserve">1395-5301</t>
  </si>
  <si>
    <t xml:space="preserve">Торнадо 540,ВР (540 г/л)</t>
  </si>
  <si>
    <t xml:space="preserve">1,3-5,3</t>
  </si>
  <si>
    <t xml:space="preserve">1287-5247</t>
  </si>
  <si>
    <t xml:space="preserve">Торнадо,ВР ( 360 г/л)</t>
  </si>
  <si>
    <t xml:space="preserve">1788-7152</t>
  </si>
  <si>
    <t xml:space="preserve">Тотал 480,ВР ( 480 г/л)</t>
  </si>
  <si>
    <t xml:space="preserve">20 л</t>
  </si>
  <si>
    <t xml:space="preserve">1,0-5,4</t>
  </si>
  <si>
    <t xml:space="preserve">900-4860</t>
  </si>
  <si>
    <t xml:space="preserve">Тотал,ВР ( 360 г/л)</t>
  </si>
  <si>
    <t xml:space="preserve">Ураган Форте,ВР (500 г/л)</t>
  </si>
  <si>
    <t xml:space="preserve">1,5-4,0</t>
  </si>
  <si>
    <t xml:space="preserve">1180-3148</t>
  </si>
  <si>
    <t xml:space="preserve">Эурон,ВДГ (750 г/кг) </t>
  </si>
  <si>
    <t xml:space="preserve">0,24-0,35</t>
  </si>
  <si>
    <t xml:space="preserve">3600-5250</t>
  </si>
  <si>
    <t xml:space="preserve">гербицид  тотального уничтож неж раст </t>
  </si>
  <si>
    <t xml:space="preserve">земли не с/х назначения раз в 1-2 года</t>
  </si>
  <si>
    <t xml:space="preserve">Десиканты</t>
  </si>
  <si>
    <t xml:space="preserve">Голден Ринг, ВР (200 г/л)</t>
  </si>
  <si>
    <t xml:space="preserve">1688-2250</t>
  </si>
  <si>
    <t xml:space="preserve">Десикация подсолн кап,с/св,карт,соя</t>
  </si>
  <si>
    <t xml:space="preserve">опрыск в период технолог и биолог спел .</t>
  </si>
  <si>
    <t xml:space="preserve">Десикант супер,ВР(150г/л)</t>
  </si>
  <si>
    <t xml:space="preserve">Подсолнечник</t>
  </si>
  <si>
    <t xml:space="preserve">Реглон Форте, ВР (200 г/л)</t>
  </si>
  <si>
    <t xml:space="preserve">1872-3744</t>
  </si>
  <si>
    <t xml:space="preserve">Реглон Эйр, ВР (200 г/л)</t>
  </si>
  <si>
    <t xml:space="preserve">Десикация подсолн,рапс,горох,зерновые</t>
  </si>
  <si>
    <t xml:space="preserve">Лост,ВР(150г/л)</t>
  </si>
  <si>
    <t xml:space="preserve">АгроРус</t>
  </si>
  <si>
    <t xml:space="preserve">Десикация подсолн,рапс</t>
  </si>
  <si>
    <t xml:space="preserve">Суховей, ВР (150 г/л)</t>
  </si>
  <si>
    <t xml:space="preserve">1050-2100</t>
  </si>
  <si>
    <t xml:space="preserve">Десикация подсолн,морк,кап,с/св,карт,соя</t>
  </si>
  <si>
    <t xml:space="preserve">Инсектициды и акарициды</t>
  </si>
  <si>
    <t xml:space="preserve">Авант,КЭ (150 г/л)</t>
  </si>
  <si>
    <t xml:space="preserve">3025-4840</t>
  </si>
  <si>
    <t xml:space="preserve">яблня; виноград</t>
  </si>
  <si>
    <t xml:space="preserve">яблон.подожорка; листовертка</t>
  </si>
  <si>
    <t xml:space="preserve">Актара,ВДГ ( 250г/кг) </t>
  </si>
  <si>
    <t xml:space="preserve">кг</t>
  </si>
  <si>
    <t xml:space="preserve">0,06-0,8</t>
  </si>
  <si>
    <t xml:space="preserve">1652-22037</t>
  </si>
  <si>
    <t xml:space="preserve">картофель,садовые,овощи,розы</t>
  </si>
  <si>
    <t xml:space="preserve">кол. жук,тли,трипсы,белокрылка</t>
  </si>
  <si>
    <t xml:space="preserve">Актеллик, КЭ (500 г/л) </t>
  </si>
  <si>
    <t xml:space="preserve">0,3-2,0</t>
  </si>
  <si>
    <t xml:space="preserve">1331-8876</t>
  </si>
  <si>
    <t xml:space="preserve">пшен,рис,том,огур,смород,табак,чай,шамп.</t>
  </si>
  <si>
    <t xml:space="preserve">тли,клопы,блошки,моль,комарики,огнёвки,толстонож.</t>
  </si>
  <si>
    <t xml:space="preserve">Алтын,КЭ(50г/л)</t>
  </si>
  <si>
    <t xml:space="preserve">0,1-0,4</t>
  </si>
  <si>
    <t xml:space="preserve">141-564</t>
  </si>
  <si>
    <t xml:space="preserve">пшен яр и оз,подсолн,картоф,лён,пастбищ.</t>
  </si>
  <si>
    <t xml:space="preserve">клоп в/ч.блош,пьявиц,колор.жук,рапс цве-д,саранча</t>
  </si>
  <si>
    <t xml:space="preserve">Алиот, КЭ (570 г/л) </t>
  </si>
  <si>
    <t xml:space="preserve">0,5-1,2</t>
  </si>
  <si>
    <t xml:space="preserve">735-1764</t>
  </si>
  <si>
    <t xml:space="preserve">зерновые,ягодники,овощные, плодовые</t>
  </si>
  <si>
    <t xml:space="preserve">тля,трипсы,клещи,совки,долгоносики,пилильщики,и т д</t>
  </si>
  <si>
    <t xml:space="preserve">Альфин,ТАБ (560г/кг)</t>
  </si>
  <si>
    <t xml:space="preserve">АФД Кемикал</t>
  </si>
  <si>
    <r>
      <rPr>
        <i val="true"/>
        <sz val="12"/>
        <rFont val="Arial Cyr"/>
        <family val="0"/>
        <charset val="204"/>
      </rPr>
      <t xml:space="preserve">9г/т,2,4-6г/м</t>
    </r>
    <r>
      <rPr>
        <i val="true"/>
        <sz val="8"/>
        <rFont val="Arial Cyr"/>
        <family val="0"/>
        <charset val="204"/>
      </rPr>
      <t xml:space="preserve">3</t>
    </r>
    <r>
      <rPr>
        <i val="true"/>
        <sz val="12"/>
        <rFont val="Arial Cyr"/>
        <family val="0"/>
        <charset val="204"/>
      </rPr>
      <t xml:space="preserve"> </t>
    </r>
  </si>
  <si>
    <t xml:space="preserve">зерн,мук ,круп ,сух.ов  и фр в скл,н/з скл</t>
  </si>
  <si>
    <t xml:space="preserve">насекомые-вредители запасов (кроме клещей)</t>
  </si>
  <si>
    <t xml:space="preserve">Альфа- Ципи,КЭ(100 г/л)</t>
  </si>
  <si>
    <t xml:space="preserve">0,1-0,15</t>
  </si>
  <si>
    <t xml:space="preserve">109-163</t>
  </si>
  <si>
    <t xml:space="preserve">пшеница,ячмень,карт,свекла сах,люцер</t>
  </si>
  <si>
    <t xml:space="preserve">клоп вредн череп.,блошки,долгоносики</t>
  </si>
  <si>
    <t xml:space="preserve">Альфабел,КЭ(100г/л)</t>
  </si>
  <si>
    <t xml:space="preserve">0,1-0,2</t>
  </si>
  <si>
    <t xml:space="preserve">117-234</t>
  </si>
  <si>
    <t xml:space="preserve">пшеница,ячмень,карт,рапс оз и яр,горох</t>
  </si>
  <si>
    <t xml:space="preserve">клоп в/ч.блош,пьявиц,колор.жук,зл мухи,цветоед,тли</t>
  </si>
  <si>
    <t xml:space="preserve">Амплиго,МКС (50+100 г/л)</t>
  </si>
  <si>
    <t xml:space="preserve">2096-3145</t>
  </si>
  <si>
    <t xml:space="preserve">чешуекрылые (совки,мательки) и др вредители</t>
  </si>
  <si>
    <t xml:space="preserve">Аспид,СК (480 г/л)</t>
  </si>
  <si>
    <t xml:space="preserve">990-1485</t>
  </si>
  <si>
    <t xml:space="preserve">рапс</t>
  </si>
  <si>
    <t xml:space="preserve">рапсовый цветоед,семенной скрытнохоботник</t>
  </si>
  <si>
    <t xml:space="preserve">Белт, КС (480 г/л)</t>
  </si>
  <si>
    <t xml:space="preserve">1733-6932</t>
  </si>
  <si>
    <t xml:space="preserve">яблоня,виноград,капуста;томат  </t>
  </si>
  <si>
    <t xml:space="preserve">плодожорки, листовертки, совка хл; кап моль;бел</t>
  </si>
  <si>
    <t xml:space="preserve">1708-6832</t>
  </si>
  <si>
    <t xml:space="preserve">Бинадим,КЭ</t>
  </si>
  <si>
    <t xml:space="preserve">0,5-2,25</t>
  </si>
  <si>
    <t xml:space="preserve">485-2182</t>
  </si>
  <si>
    <t xml:space="preserve">комп вред,в т.ч трипс;блошки,тли,колор.жук, кл долг</t>
  </si>
  <si>
    <t xml:space="preserve">Биская,МД (240 г/л) </t>
  </si>
  <si>
    <t xml:space="preserve">880-1320</t>
  </si>
  <si>
    <t xml:space="preserve">картофель сем.и прод.; рапс</t>
  </si>
  <si>
    <t xml:space="preserve">кол.жук;тли;пер.вир заб.;рап цв/ед,скр/хоб;кап гал;тли</t>
  </si>
  <si>
    <t xml:space="preserve">Борей Нео,СК (125+100+50г/л)</t>
  </si>
  <si>
    <t xml:space="preserve">438-876</t>
  </si>
  <si>
    <t xml:space="preserve">пшеница,ячмень</t>
  </si>
  <si>
    <t xml:space="preserve">кл чер,тля,хл жук,блошки,пш трипс,пьяв,шв мух,ст пил</t>
  </si>
  <si>
    <t xml:space="preserve">Борей,СК (150+50г/л)</t>
  </si>
  <si>
    <t xml:space="preserve">0,08-0,3</t>
  </si>
  <si>
    <t xml:space="preserve">343-1287</t>
  </si>
  <si>
    <t xml:space="preserve">пш,яч,рапс,с/св,гор,карт,том,лук,мор,кап,яб</t>
  </si>
  <si>
    <t xml:space="preserve">Брейк,МЭ (100 г/л)</t>
  </si>
  <si>
    <t xml:space="preserve">0,05-0,25</t>
  </si>
  <si>
    <t xml:space="preserve">165-825</t>
  </si>
  <si>
    <t xml:space="preserve">пш,ячм,с/свекл,кук,рапс,ябл,н/пл.сад идр</t>
  </si>
  <si>
    <t xml:space="preserve">хл.ж;тр;пьяв;св.долг;р/цв;бл;паут.кл;л/в;ам.баб;л/мот</t>
  </si>
  <si>
    <t xml:space="preserve">Вертимек,КЭ(18г/л)</t>
  </si>
  <si>
    <t xml:space="preserve">3250-9750</t>
  </si>
  <si>
    <t xml:space="preserve">цв.откр./защ.гр,овощ.откр/защ.гр.,ябл.,вин.</t>
  </si>
  <si>
    <t xml:space="preserve">паут.клещ,таб.и оранж.трипс,клещи,ябл. Медян.</t>
  </si>
  <si>
    <t xml:space="preserve">Волиам Флекси,СК (200+100 г/л)</t>
  </si>
  <si>
    <t xml:space="preserve">0,2-0,8</t>
  </si>
  <si>
    <t xml:space="preserve">2945-11780</t>
  </si>
  <si>
    <t xml:space="preserve">картофель,виноград,яблоня</t>
  </si>
  <si>
    <t xml:space="preserve">пров,кол.жук,тля,цикад,гр.л/в,трипс,ябл п/ж,мин.моль</t>
  </si>
  <si>
    <t xml:space="preserve">Герольд, ВСК (240 г/л)</t>
  </si>
  <si>
    <t xml:space="preserve">0,05-2,0</t>
  </si>
  <si>
    <t xml:space="preserve">189-7560</t>
  </si>
  <si>
    <t xml:space="preserve">яблоня,капуста,пастб,луга, дек.нас,л/пол</t>
  </si>
  <si>
    <t xml:space="preserve">ябл пл,моль-мал,зл/гуз,кап сов,моль,белян,саранч,ам/б</t>
  </si>
  <si>
    <t xml:space="preserve">Гринда,РП (200 г/кг)</t>
  </si>
  <si>
    <t xml:space="preserve">0,025-0,175</t>
  </si>
  <si>
    <t xml:space="preserve">175-1227</t>
  </si>
  <si>
    <t xml:space="preserve">том и огур з/гр,картоф ,пшен ,пастб </t>
  </si>
  <si>
    <t xml:space="preserve">тепл белокрылка,колор жук,кл чер,саранч,карт кор,жуж</t>
  </si>
  <si>
    <t xml:space="preserve">Декстер,КС (106+115 г/л)</t>
  </si>
  <si>
    <t xml:space="preserve">170-638</t>
  </si>
  <si>
    <t xml:space="preserve">оз и яр пш и ячм;с/св;гор;кап;том;лук;морк</t>
  </si>
  <si>
    <t xml:space="preserve">комп вред,в т.ч трипс; совки;моль; зерн ; кл долг;мух</t>
  </si>
  <si>
    <t xml:space="preserve">Декстер Турбо,СЭ (106+115+70 г/л)</t>
  </si>
  <si>
    <t xml:space="preserve">233-467</t>
  </si>
  <si>
    <t xml:space="preserve">Децис Эксперт,КЭ(100г/л)</t>
  </si>
  <si>
    <t xml:space="preserve">0,05-0,2</t>
  </si>
  <si>
    <t xml:space="preserve">168-674</t>
  </si>
  <si>
    <t xml:space="preserve">пшен,ячм,карт,свекла сах,подс и.др.культ.</t>
  </si>
  <si>
    <t xml:space="preserve">170-682</t>
  </si>
  <si>
    <t xml:space="preserve">Джинн, Таб Г (560 г/кг)</t>
  </si>
  <si>
    <t xml:space="preserve">Альфахимгрупп</t>
  </si>
  <si>
    <t xml:space="preserve">от 10</t>
  </si>
  <si>
    <t xml:space="preserve">Дурсбан,КЭ (480г/л)</t>
  </si>
  <si>
    <t xml:space="preserve">0,8-2,5</t>
  </si>
  <si>
    <t xml:space="preserve">1199-3747</t>
  </si>
  <si>
    <t xml:space="preserve">свекла,яблоня,персик,картофель,люцерна</t>
  </si>
  <si>
    <t xml:space="preserve">долгоносик,блошки,тля,п/жор,клещи,л/верт,щитовк</t>
  </si>
  <si>
    <t xml:space="preserve">Дюссак,КЭ(50г/л)</t>
  </si>
  <si>
    <t xml:space="preserve">1260-3150</t>
  </si>
  <si>
    <t xml:space="preserve">Виноград,сады,томат,капуста</t>
  </si>
  <si>
    <t xml:space="preserve">листовёртки,совки,моли,плодожорки</t>
  </si>
  <si>
    <t xml:space="preserve">Имидж Плюс,КЭ (150+75 г/л)</t>
  </si>
  <si>
    <t xml:space="preserve">144-288</t>
  </si>
  <si>
    <t xml:space="preserve">пшеница,ячмень,картофель,пастбища</t>
  </si>
  <si>
    <t xml:space="preserve">Цепеллин,КЭ(100 г/л)</t>
  </si>
  <si>
    <t xml:space="preserve">0,07-0,25</t>
  </si>
  <si>
    <t xml:space="preserve">70-251</t>
  </si>
  <si>
    <t xml:space="preserve">Пшеница,ячмень,карт,свекла сах,люцер</t>
  </si>
  <si>
    <t xml:space="preserve">Клоп вредн череп.,блошки,долгоносики</t>
  </si>
  <si>
    <t xml:space="preserve">Инсегар,ВДГ (250 г/кг)</t>
  </si>
  <si>
    <t xml:space="preserve">0,6 кг</t>
  </si>
  <si>
    <t xml:space="preserve">4317-6476</t>
  </si>
  <si>
    <t xml:space="preserve">яблоня,виноград,слива</t>
  </si>
  <si>
    <t xml:space="preserve">плодожорки, листовертки</t>
  </si>
  <si>
    <t xml:space="preserve">Искра М, КЭ (525 г/л) </t>
  </si>
  <si>
    <t xml:space="preserve">0,2-1,2</t>
  </si>
  <si>
    <t xml:space="preserve">166-2158</t>
  </si>
  <si>
    <t xml:space="preserve">Калипсо,КС(480 г/л)</t>
  </si>
  <si>
    <t xml:space="preserve">0,1-0,45</t>
  </si>
  <si>
    <t xml:space="preserve">1065-4793</t>
  </si>
  <si>
    <t xml:space="preserve">яблоня,рапс,виноград</t>
  </si>
  <si>
    <t xml:space="preserve">ябл.плодож,цветоед,рапс.цветоед,грозд.листовёрт.</t>
  </si>
  <si>
    <t xml:space="preserve">Камикадзе, КЭ (500 г/л) </t>
  </si>
  <si>
    <t xml:space="preserve">962-6416</t>
  </si>
  <si>
    <t xml:space="preserve">Каратэ Зеон, МКС (50 г/л)</t>
  </si>
  <si>
    <t xml:space="preserve">220-880</t>
  </si>
  <si>
    <t xml:space="preserve">пшен,яч.,кукур, горох,соя, овощ., плод-яг.</t>
  </si>
  <si>
    <t xml:space="preserve">хл.жук,трипс,блошк,пьявиц,клещ,совки,луг мот, и т д</t>
  </si>
  <si>
    <t xml:space="preserve">Койра,КС (250 г/л)</t>
  </si>
  <si>
    <t xml:space="preserve">0,06-0,1</t>
  </si>
  <si>
    <t xml:space="preserve">484-806</t>
  </si>
  <si>
    <t xml:space="preserve">колорадский жук</t>
  </si>
  <si>
    <t xml:space="preserve">Коллайдер,СК(200г/л)</t>
  </si>
  <si>
    <t xml:space="preserve">0,1-0,3</t>
  </si>
  <si>
    <t xml:space="preserve">620-1860</t>
  </si>
  <si>
    <t xml:space="preserve">картофель,яблоня,томат,виноград и др</t>
  </si>
  <si>
    <t xml:space="preserve">колорац.жук;яблон. Плодожорка;листовертка</t>
  </si>
  <si>
    <t xml:space="preserve">Командор,ВРК(200г/л)</t>
  </si>
  <si>
    <t xml:space="preserve">0,1-1,5</t>
  </si>
  <si>
    <t xml:space="preserve">297-4455</t>
  </si>
  <si>
    <t xml:space="preserve">пшен оз и яров,овощи,подсолн</t>
  </si>
  <si>
    <t xml:space="preserve">колор жук,хлеб.жужел,трипсы,клоп череп,хлеб.жуки </t>
  </si>
  <si>
    <t xml:space="preserve">Конфидор Экстра, (700 г/кг)</t>
  </si>
  <si>
    <t xml:space="preserve">0,03-0,45</t>
  </si>
  <si>
    <t xml:space="preserve">395-5922</t>
  </si>
  <si>
    <t xml:space="preserve">картофель;огурец,томат открытого грунта</t>
  </si>
  <si>
    <t xml:space="preserve">кол.жук,белокрылка,тля ,табачный трипс</t>
  </si>
  <si>
    <t xml:space="preserve">Кораген,КС (200 г/л)</t>
  </si>
  <si>
    <t xml:space="preserve"> 0,2л</t>
  </si>
  <si>
    <t xml:space="preserve">1137-4548</t>
  </si>
  <si>
    <t xml:space="preserve"> 1;5 л</t>
  </si>
  <si>
    <t xml:space="preserve">22740 / 20860</t>
  </si>
  <si>
    <t xml:space="preserve">1043-4548</t>
  </si>
  <si>
    <t xml:space="preserve">Кунгфу Супер, СК (141+106 г/л)</t>
  </si>
  <si>
    <t xml:space="preserve">1 / 5 л</t>
  </si>
  <si>
    <t xml:space="preserve">384-1152</t>
  </si>
  <si>
    <t xml:space="preserve">пшеница,ячмень оз.яр.,капуста,горох</t>
  </si>
  <si>
    <t xml:space="preserve">к/чер, хл жук,тля, сов,блош,пш трипс,шв мух,пьяв,зерн</t>
  </si>
  <si>
    <t xml:space="preserve">Кунгфу, КЭ (50 г/л)</t>
  </si>
  <si>
    <t xml:space="preserve">108-544</t>
  </si>
  <si>
    <t xml:space="preserve">зерн;з/боб; плод;ягод;карт;мн.тр;лен;паст.</t>
  </si>
  <si>
    <t xml:space="preserve">Ланнат,СП (250 г/кг)</t>
  </si>
  <si>
    <t xml:space="preserve">0,8-1,8</t>
  </si>
  <si>
    <t xml:space="preserve">2303-5182</t>
  </si>
  <si>
    <t xml:space="preserve">яблоня;вин;кап;лук;горох;томат</t>
  </si>
  <si>
    <t xml:space="preserve">комп вред,в т.ч трипс; совки;моль; зерновки; кл долг</t>
  </si>
  <si>
    <t xml:space="preserve">Лямбда-С,(50г/л)</t>
  </si>
  <si>
    <t xml:space="preserve">142-213</t>
  </si>
  <si>
    <t xml:space="preserve">пшеница озимая и яровая,рапс</t>
  </si>
  <si>
    <t xml:space="preserve">клоп вред.чер,тли,мухи,рапс.цветоед</t>
  </si>
  <si>
    <t xml:space="preserve">Мамба,КЭ (100г/л)</t>
  </si>
  <si>
    <t xml:space="preserve">0,05-0,24</t>
  </si>
  <si>
    <t xml:space="preserve">108-518</t>
  </si>
  <si>
    <t xml:space="preserve">оз и яр зернов,с/свекла,рапс,картоф,горох</t>
  </si>
  <si>
    <t xml:space="preserve">Матрин Био, ВР(5г/л)</t>
  </si>
  <si>
    <t xml:space="preserve">3510-5265</t>
  </si>
  <si>
    <t xml:space="preserve">яблон,груша,виногр, томат,огур,соя,роза</t>
  </si>
  <si>
    <t xml:space="preserve">лесовёрт,белокрылк,трипсы,клещи,клопы,тли разнов.</t>
  </si>
  <si>
    <t xml:space="preserve">Масай, СП (200 г/кг)</t>
  </si>
  <si>
    <t xml:space="preserve">виноград;яблоня</t>
  </si>
  <si>
    <t xml:space="preserve">клещ виды</t>
  </si>
  <si>
    <t xml:space="preserve">Матч, КЭ (50 г/л)</t>
  </si>
  <si>
    <t xml:space="preserve">0,15-1,0</t>
  </si>
  <si>
    <t xml:space="preserve">688-4591</t>
  </si>
  <si>
    <t xml:space="preserve">яблоня,картофель,томат откр гр,пастбища</t>
  </si>
  <si>
    <t xml:space="preserve">ябл.п/ж;кол.жук;хл.совка;соранчевые</t>
  </si>
  <si>
    <t xml:space="preserve">Мовенто Энерджи, КС</t>
  </si>
  <si>
    <t xml:space="preserve">2320-3480</t>
  </si>
  <si>
    <t xml:space="preserve">плодовые,виноград ,овощные</t>
  </si>
  <si>
    <t xml:space="preserve">комлекс сосущих и грызущих вред, в т.ч скрытножив</t>
  </si>
  <si>
    <t xml:space="preserve">Молния,КЭ(50г/л)</t>
  </si>
  <si>
    <t xml:space="preserve">0,1-0,8</t>
  </si>
  <si>
    <t xml:space="preserve">87-696</t>
  </si>
  <si>
    <t xml:space="preserve">зерновые,овощи,кустарники,пастбища</t>
  </si>
  <si>
    <t xml:space="preserve">хл.жуки,трипсы,блошки,к.в.чер,пьявиц,трипсы,клещи</t>
  </si>
  <si>
    <t xml:space="preserve">Молния Дуо,КЭ(106+141г/л)</t>
  </si>
  <si>
    <t xml:space="preserve">285-855</t>
  </si>
  <si>
    <t xml:space="preserve">пшен и ячм оз и яров,капуста,горох</t>
  </si>
  <si>
    <t xml:space="preserve">хлеб жуж, к.в.чер,мухи,блошки,трип,моли,плодож</t>
  </si>
  <si>
    <t xml:space="preserve">Монарх,ВДГ (800 г/кг)  </t>
  </si>
  <si>
    <t xml:space="preserve">520-780</t>
  </si>
  <si>
    <t xml:space="preserve">пшеница,ячмень,картофель</t>
  </si>
  <si>
    <t xml:space="preserve">хл.жуж,клоп вр.чер,пьявица,кол.жук</t>
  </si>
  <si>
    <t xml:space="preserve">Оберон Рапид, КС (11,4+228,6 г/л)</t>
  </si>
  <si>
    <t xml:space="preserve">4630-7408</t>
  </si>
  <si>
    <t xml:space="preserve">яблоня,виноград,огуреци томат з/гр</t>
  </si>
  <si>
    <t xml:space="preserve">клещи виды, белокрылка</t>
  </si>
  <si>
    <t xml:space="preserve">Омайт 57%, ВЭ (570 г/л)</t>
  </si>
  <si>
    <t xml:space="preserve">Ариста </t>
  </si>
  <si>
    <t xml:space="preserve">0,9-2,2</t>
  </si>
  <si>
    <t xml:space="preserve">1705-4169</t>
  </si>
  <si>
    <t xml:space="preserve">плодовые,виноград,соя</t>
  </si>
  <si>
    <t xml:space="preserve">клещи</t>
  </si>
  <si>
    <t xml:space="preserve">Оперкот,СП (50 г/л)</t>
  </si>
  <si>
    <t xml:space="preserve">ХимАгро</t>
  </si>
  <si>
    <t xml:space="preserve">64-256</t>
  </si>
  <si>
    <t xml:space="preserve">Пленум,ВДГ (500 г/кг)</t>
  </si>
  <si>
    <t xml:space="preserve">2617-5235</t>
  </si>
  <si>
    <t xml:space="preserve">томат огурец откр защ гр; карт;рапс</t>
  </si>
  <si>
    <t xml:space="preserve">конт.нас х-перен. персистентных вир.Можно вн ь ч/з с-мы кап  пол </t>
  </si>
  <si>
    <t xml:space="preserve">Проклэйм, ВРГ (50 г/кг)</t>
  </si>
  <si>
    <t xml:space="preserve">0,2-0,4</t>
  </si>
  <si>
    <t xml:space="preserve">2534-5069</t>
  </si>
  <si>
    <t xml:space="preserve">виноград,капуста,томат о/г</t>
  </si>
  <si>
    <t xml:space="preserve">Гр лист,Кап моль, кап сов, кап и репная белян.,хл.сов</t>
  </si>
  <si>
    <t xml:space="preserve">Протеус, МД (100+10 г/л)</t>
  </si>
  <si>
    <t xml:space="preserve">1080-2160</t>
  </si>
  <si>
    <t xml:space="preserve">пш;ячм;рапс;морк;сах св;том;карт;кук;гор</t>
  </si>
  <si>
    <t xml:space="preserve">комплекс вредителей</t>
  </si>
  <si>
    <t xml:space="preserve">Промэкс,КЭ(50+125г/л)</t>
  </si>
  <si>
    <t xml:space="preserve">1900-2850</t>
  </si>
  <si>
    <t xml:space="preserve">кукуруза,подсолн,рапс,соя,картофель</t>
  </si>
  <si>
    <t xml:space="preserve">совки,мотельки,моли,блошки,долгоносики,колор.жук</t>
  </si>
  <si>
    <t xml:space="preserve">Рогор-С КЭ(400г/л)</t>
  </si>
  <si>
    <t xml:space="preserve">675-3038</t>
  </si>
  <si>
    <t xml:space="preserve">пшен,ячме,с/свекла,картоф,рапс,лён,горч.</t>
  </si>
  <si>
    <t xml:space="preserve">Клоп вред чер.блошки,долгонос,пьявица,мухи,тли,трипс</t>
  </si>
  <si>
    <t xml:space="preserve">Регент 800,ВДГ (800 г/кг)</t>
  </si>
  <si>
    <t xml:space="preserve">733-1100</t>
  </si>
  <si>
    <t xml:space="preserve">Сирокко, КЭ (400г/л)</t>
  </si>
  <si>
    <t xml:space="preserve">0,5-2,8</t>
  </si>
  <si>
    <t xml:space="preserve">690-3864</t>
  </si>
  <si>
    <t xml:space="preserve">пш.,ячм.,рожь,ов.,плод.,овощ,ягодн,сах.св.</t>
  </si>
  <si>
    <t xml:space="preserve">чер,пьяв,зл.мух,тля,трипс.,щитов,клещ,карт.моль,и т.д</t>
  </si>
  <si>
    <t xml:space="preserve">Скарабей, СЭ (300+88г/л)</t>
  </si>
  <si>
    <t xml:space="preserve">0,1-0,7</t>
  </si>
  <si>
    <t xml:space="preserve">744-5208</t>
  </si>
  <si>
    <t xml:space="preserve">Яблоня,груша,айва,капуста,пстбища</t>
  </si>
  <si>
    <t xml:space="preserve">плодожорки,листовертки,кап.совка,саранчовые</t>
  </si>
  <si>
    <t xml:space="preserve">Скутум, СК (250г/л)</t>
  </si>
  <si>
    <t xml:space="preserve">522-870</t>
  </si>
  <si>
    <t xml:space="preserve">зернов.совки,пелильщики, колорад.жук</t>
  </si>
  <si>
    <t xml:space="preserve">Стилет,МД(100+40г/л)</t>
  </si>
  <si>
    <t xml:space="preserve">0,2-0,55</t>
  </si>
  <si>
    <t xml:space="preserve">1980-5445</t>
  </si>
  <si>
    <t xml:space="preserve">кукур,подсолн,соя,томат,огур,виногр и др</t>
  </si>
  <si>
    <t xml:space="preserve">совки,мотельки,моли,трипсы,клещи,листовёртки,огнёвк</t>
  </si>
  <si>
    <t xml:space="preserve">Спинтор 240, СК (240 г/л)</t>
  </si>
  <si>
    <t xml:space="preserve">0,5 л</t>
  </si>
  <si>
    <t xml:space="preserve">0,125-1,2</t>
  </si>
  <si>
    <t xml:space="preserve">2802-26906</t>
  </si>
  <si>
    <t xml:space="preserve">картофель,огурец,</t>
  </si>
  <si>
    <t xml:space="preserve">колор жук, заподный цветочный трипс</t>
  </si>
  <si>
    <t xml:space="preserve">Сэмпай, КЭ (50 г/л)</t>
  </si>
  <si>
    <t xml:space="preserve">360-1800</t>
  </si>
  <si>
    <t xml:space="preserve">яблоня;капуста; лен-долгунец</t>
  </si>
  <si>
    <t xml:space="preserve">ябл.плод/ж;л/верт;кап и репейн бел;совк;моль;блошки</t>
  </si>
  <si>
    <t xml:space="preserve">Тайра,КЭ (480г/л)</t>
  </si>
  <si>
    <t xml:space="preserve">0,8-2,0</t>
  </si>
  <si>
    <t xml:space="preserve">1440-3600</t>
  </si>
  <si>
    <t xml:space="preserve">Талстар, КЭ (100 г/л)</t>
  </si>
  <si>
    <t xml:space="preserve">0,4-2,4</t>
  </si>
  <si>
    <t xml:space="preserve">1440-8640</t>
  </si>
  <si>
    <t xml:space="preserve">том з/гр;огурцы з/гр</t>
  </si>
  <si>
    <t xml:space="preserve">тепличная белокрылка,паутинный клещ,тля</t>
  </si>
  <si>
    <t xml:space="preserve">Танрек, ВРК (200 г/л)</t>
  </si>
  <si>
    <t xml:space="preserve">0,05-1,5</t>
  </si>
  <si>
    <t xml:space="preserve">210-6300</t>
  </si>
  <si>
    <t xml:space="preserve">пшеница,карт.,ог.,том.защ.гр,плод,цв.,ягод</t>
  </si>
  <si>
    <t xml:space="preserve">кол.жук,чер.,саранч,тля,тепл.б/к,трипсы,цикад.,ябл.ц/е</t>
  </si>
  <si>
    <t xml:space="preserve">Тиара,КС(350г/л)</t>
  </si>
  <si>
    <t xml:space="preserve">0,04-1,0</t>
  </si>
  <si>
    <t xml:space="preserve">116-2920</t>
  </si>
  <si>
    <t xml:space="preserve">пшен и ячм яров и озим.</t>
  </si>
  <si>
    <t xml:space="preserve">кл.вр.чер,пьявца,хл.жужел,злак.мухи,хлеб блош,цикад.</t>
  </si>
  <si>
    <t xml:space="preserve">Тема,СК (222+18г/л)</t>
  </si>
  <si>
    <t xml:space="preserve">1316-2632</t>
  </si>
  <si>
    <t xml:space="preserve">Ультор, МД (150 г/л)</t>
  </si>
  <si>
    <t xml:space="preserve">1945-2918</t>
  </si>
  <si>
    <t xml:space="preserve">соя,огурец, арбуз</t>
  </si>
  <si>
    <t xml:space="preserve">клещи, тли, белокрылка, трипсы</t>
  </si>
  <si>
    <t xml:space="preserve">Фастак,КЭ(100 г/л)</t>
  </si>
  <si>
    <t xml:space="preserve">0,07-0,36</t>
  </si>
  <si>
    <t xml:space="preserve">140-724</t>
  </si>
  <si>
    <t xml:space="preserve">Фитоверм П</t>
  </si>
  <si>
    <t xml:space="preserve">фармбиомед</t>
  </si>
  <si>
    <t xml:space="preserve">0,05-0,94г/м</t>
  </si>
  <si>
    <t xml:space="preserve">согл реком</t>
  </si>
  <si>
    <t xml:space="preserve">компл корн гал нематод на овощню к-рах защ гр</t>
  </si>
  <si>
    <t xml:space="preserve">Фитоверм, М 0,2% к.э.</t>
  </si>
  <si>
    <r>
      <rPr>
        <sz val="11"/>
        <rFont val="Arial Cyr"/>
        <family val="0"/>
        <charset val="204"/>
      </rPr>
      <t xml:space="preserve">0,1 ;1;5</t>
    </r>
    <r>
      <rPr>
        <sz val="11"/>
        <color rgb="FFFFFFFF"/>
        <rFont val="Arial Cyr"/>
        <family val="0"/>
        <charset val="204"/>
      </rPr>
      <t xml:space="preserve">1</t>
    </r>
    <r>
      <rPr>
        <sz val="11"/>
        <rFont val="Arial Cyr"/>
        <family val="0"/>
        <charset val="204"/>
      </rPr>
      <t xml:space="preserve">л</t>
    </r>
  </si>
  <si>
    <t xml:space="preserve">111;994;3868</t>
  </si>
  <si>
    <t xml:space="preserve">0,2-2,4</t>
  </si>
  <si>
    <t xml:space="preserve">том,огур,пер,бакл,роз-з/г;комн и цв раст;карт</t>
  </si>
  <si>
    <t xml:space="preserve">клещи,трипсы,тля,листоверт,пяд,п/жор,белянки,совки</t>
  </si>
  <si>
    <t xml:space="preserve">Фитоверм,1% к.э.</t>
  </si>
  <si>
    <r>
      <rPr>
        <sz val="11"/>
        <rFont val="Arial Cyr"/>
        <family val="0"/>
        <charset val="204"/>
      </rPr>
      <t xml:space="preserve">0,1;1;5</t>
    </r>
    <r>
      <rPr>
        <sz val="11"/>
        <color rgb="FFFFFFFF"/>
        <rFont val="Arial Cyr"/>
        <family val="0"/>
        <charset val="204"/>
      </rPr>
      <t xml:space="preserve"> / </t>
    </r>
    <r>
      <rPr>
        <sz val="11"/>
        <rFont val="Arial Cyr"/>
        <family val="0"/>
        <charset val="204"/>
      </rPr>
      <t xml:space="preserve">л</t>
    </r>
  </si>
  <si>
    <t xml:space="preserve">336;2290;10752</t>
  </si>
  <si>
    <t xml:space="preserve">0,06-3,6</t>
  </si>
  <si>
    <r>
      <rPr>
        <sz val="11"/>
        <rFont val="Arial Cyr"/>
        <family val="0"/>
        <charset val="204"/>
      </rPr>
      <t xml:space="preserve">0,1 ;1</t>
    </r>
    <r>
      <rPr>
        <sz val="11"/>
        <color rgb="FFFFFFFF"/>
        <rFont val="Arial Cyr"/>
        <family val="0"/>
        <charset val="204"/>
      </rPr>
      <t xml:space="preserve">1</t>
    </r>
    <r>
      <rPr>
        <sz val="11"/>
        <rFont val="Arial Cyr"/>
        <family val="0"/>
        <charset val="204"/>
      </rPr>
      <t xml:space="preserve">л</t>
    </r>
  </si>
  <si>
    <t xml:space="preserve">125 / 680</t>
  </si>
  <si>
    <t xml:space="preserve">Фитоверм,5% к.э.</t>
  </si>
  <si>
    <t xml:space="preserve">1320;8850;43920</t>
  </si>
  <si>
    <t xml:space="preserve">0,06-1,2</t>
  </si>
  <si>
    <t xml:space="preserve">Фумифаст, Таб Г (560 г/кг)</t>
  </si>
  <si>
    <t xml:space="preserve">от 180</t>
  </si>
  <si>
    <t xml:space="preserve">Фуфанон Эксперт, КЭ (440 г/л) </t>
  </si>
  <si>
    <t xml:space="preserve">0,5-4,5</t>
  </si>
  <si>
    <t xml:space="preserve">395-3555</t>
  </si>
  <si>
    <t xml:space="preserve">Фуфанон, КЭ (570 г/л) </t>
  </si>
  <si>
    <t xml:space="preserve">0,2-2,6</t>
  </si>
  <si>
    <t xml:space="preserve">185-2405</t>
  </si>
  <si>
    <t xml:space="preserve">70-250</t>
  </si>
  <si>
    <t xml:space="preserve">Цепеллин Эдванс, КЭ (50 г/л)</t>
  </si>
  <si>
    <t xml:space="preserve">100-400</t>
  </si>
  <si>
    <t xml:space="preserve">Ципи Плюс,КЭ (480+50 г/л)</t>
  </si>
  <si>
    <t xml:space="preserve">673-2019</t>
  </si>
  <si>
    <t xml:space="preserve">яблоня,пастбища,дикая растительность</t>
  </si>
  <si>
    <t xml:space="preserve">п/жор,л/верт,тли,клещи,моли,саранчовые</t>
  </si>
  <si>
    <t xml:space="preserve">Ципи,КЭ (250 г/л)</t>
  </si>
  <si>
    <t xml:space="preserve">0,1-0,48</t>
  </si>
  <si>
    <t xml:space="preserve">119-573</t>
  </si>
  <si>
    <t xml:space="preserve">зерн;сах.св;карт;овощ;плодов;грибы;лес</t>
  </si>
  <si>
    <t xml:space="preserve">зл.тля,хл.кл,пьяв,трипс,совки,п/жор,цикад,ств.вред, т.д</t>
  </si>
  <si>
    <t xml:space="preserve">Цитокс,КЭ (250г/л)</t>
  </si>
  <si>
    <t xml:space="preserve">0,15-0,32</t>
  </si>
  <si>
    <t xml:space="preserve">147-313</t>
  </si>
  <si>
    <t xml:space="preserve">пшеница,кукуруза</t>
  </si>
  <si>
    <t xml:space="preserve">к.в.череп,тли,жуки,блошки,хлоп.совка,ст.кукур.мотыл</t>
  </si>
  <si>
    <t xml:space="preserve">Шарпей, МЭ (250г/л)</t>
  </si>
  <si>
    <t xml:space="preserve">186-893</t>
  </si>
  <si>
    <t xml:space="preserve">зерновые,кук,сах св,овощн,плодов,карт,люц</t>
  </si>
  <si>
    <t xml:space="preserve">совки,блошки,бел,п/жор,мот,гал,пьяв,зерновк,тля и т.д,</t>
  </si>
  <si>
    <t xml:space="preserve">Энлиль, КЭ (600 г/л)</t>
  </si>
  <si>
    <t xml:space="preserve">1920-4800</t>
  </si>
  <si>
    <t xml:space="preserve">пшеница, сахарная свекла</t>
  </si>
  <si>
    <t xml:space="preserve">хл.жуж;вост.и Вост-пол долг;об св долг;бл;тля;м/ед;щ/н</t>
  </si>
  <si>
    <t xml:space="preserve">Эфория, КС (106+141 г/л)</t>
  </si>
  <si>
    <t xml:space="preserve">474-1896</t>
  </si>
  <si>
    <t xml:space="preserve">родентициды</t>
  </si>
  <si>
    <t xml:space="preserve">Бром БД (2,5 г/л)</t>
  </si>
  <si>
    <t xml:space="preserve"> Валбрента Кемикалс</t>
  </si>
  <si>
    <t xml:space="preserve">мышевидные грызуны</t>
  </si>
  <si>
    <t xml:space="preserve">Дедмайс, ГР(2,5г/л)</t>
  </si>
  <si>
    <t xml:space="preserve">Союзагрохим</t>
  </si>
  <si>
    <t xml:space="preserve">фунгициды по вегетации</t>
  </si>
  <si>
    <t xml:space="preserve">Абакус Ультра,СЭ (62,5+62,5 г/л)</t>
  </si>
  <si>
    <t xml:space="preserve">1,0-1,75</t>
  </si>
  <si>
    <t xml:space="preserve">1506-2635</t>
  </si>
  <si>
    <t xml:space="preserve">пшен и ячм яр и оз,подсл,кукур,</t>
  </si>
  <si>
    <t xml:space="preserve">виды ржавчин,пятнст,м.роса,фомоз,церкосп,фомоз</t>
  </si>
  <si>
    <t xml:space="preserve">Абига — Пик,ВС(400г/л)</t>
  </si>
  <si>
    <t xml:space="preserve">С/Х. Химия</t>
  </si>
  <si>
    <t xml:space="preserve">2,8-9,6</t>
  </si>
  <si>
    <t xml:space="preserve">яблоня,виноград,картофель</t>
  </si>
  <si>
    <t xml:space="preserve">парша,милдью,антрокноз,фитофтороз,Бактериоз</t>
  </si>
  <si>
    <t xml:space="preserve">Азорит,СК (200+80г/л)</t>
  </si>
  <si>
    <t xml:space="preserve">1400-2800</t>
  </si>
  <si>
    <t xml:space="preserve">пшен и ячм яр и оз,подсл,кукур,рапс,рожь</t>
  </si>
  <si>
    <t xml:space="preserve">фузариоз, септориоз, виды ржавчин,пятнистост,муч.роса</t>
  </si>
  <si>
    <t xml:space="preserve">Акробат Мц,СП   </t>
  </si>
  <si>
    <t xml:space="preserve">картофель,виноград,огурцы сем.пос.</t>
  </si>
  <si>
    <t xml:space="preserve">ф/фтороз,альтерн,милдью,переноспороз</t>
  </si>
  <si>
    <t xml:space="preserve">Аканто Плюс,КС (200+80 г/л)</t>
  </si>
  <si>
    <t xml:space="preserve">0,5-0,6</t>
  </si>
  <si>
    <t xml:space="preserve">2106-2527</t>
  </si>
  <si>
    <t xml:space="preserve">пш и яч оз и яр;овес;с/св; подс; кук; соя</t>
  </si>
  <si>
    <t xml:space="preserve">комп болезн,в т.ч пуз гол; сер бел гн; фомоз;фомопс;др</t>
  </si>
  <si>
    <t xml:space="preserve">Акробат Топ,ВДГ </t>
  </si>
  <si>
    <t xml:space="preserve">1165**/3060</t>
  </si>
  <si>
    <t xml:space="preserve">1,2-1,5</t>
  </si>
  <si>
    <t xml:space="preserve">3672-4590</t>
  </si>
  <si>
    <t xml:space="preserve">виноград</t>
  </si>
  <si>
    <t xml:space="preserve"> милдью,оидиум</t>
  </si>
  <si>
    <t xml:space="preserve">Альто Супер,КЭ (250+80 г/л)</t>
  </si>
  <si>
    <t xml:space="preserve">0,4-075</t>
  </si>
  <si>
    <t xml:space="preserve">1141-2139</t>
  </si>
  <si>
    <t xml:space="preserve">пш. и ячм. яр. и оз.; сахсв;оз.рожь; овес;тритик</t>
  </si>
  <si>
    <t xml:space="preserve">м. р., рж. бур., ст., ж., септ. л. ., пир., церк., фуз..</t>
  </si>
  <si>
    <t xml:space="preserve">Альто Турбо, КЭ (250+160 г/л)</t>
  </si>
  <si>
    <t xml:space="preserve">1155-1925</t>
  </si>
  <si>
    <t xml:space="preserve">пш. и ячм. яр. и оз</t>
  </si>
  <si>
    <t xml:space="preserve"> рж. бур., ст., ж., септ. л. ., пир., церк., фуз,..</t>
  </si>
  <si>
    <t xml:space="preserve">Альтазол,КЭ(250+80г/л)</t>
  </si>
  <si>
    <t xml:space="preserve">0,4-0,7</t>
  </si>
  <si>
    <t xml:space="preserve">992-1736</t>
  </si>
  <si>
    <t xml:space="preserve">пшен и ячм яр и оз,сах/св,овёс,рожь</t>
  </si>
  <si>
    <t xml:space="preserve">Альтрум Супер,КЭ(250+80г/л)</t>
  </si>
  <si>
    <t xml:space="preserve">1108-1930</t>
  </si>
  <si>
    <t xml:space="preserve">м.роса,виды ржавчин,пятнист,церкоспороз,фомоз</t>
  </si>
  <si>
    <t xml:space="preserve">Амистар Голд,КЭ (125+125  г/л)</t>
  </si>
  <si>
    <t xml:space="preserve">2520-3661</t>
  </si>
  <si>
    <t xml:space="preserve">пш. и ячм. Яр. и оз, рис</t>
  </si>
  <si>
    <t xml:space="preserve">Амистар Трио,КЭ (125+100+30 г/л)</t>
  </si>
  <si>
    <t xml:space="preserve">0,8-1,5</t>
  </si>
  <si>
    <t xml:space="preserve">2546-4774</t>
  </si>
  <si>
    <t xml:space="preserve">пш.и ячм. Яр. и оз, рис</t>
  </si>
  <si>
    <t xml:space="preserve">Амистар Экстра, КЭ (200+80 г/л)</t>
  </si>
  <si>
    <t xml:space="preserve">1779-3558</t>
  </si>
  <si>
    <t xml:space="preserve">пш, ячм. Яр.оз; кук;подс;сах.св; оз.яр.рапс</t>
  </si>
  <si>
    <t xml:space="preserve">б. рж , ст. ржавчина, сеп  лис  кол , чернь кол , м. р , пирен </t>
  </si>
  <si>
    <t xml:space="preserve">Антракол,ВДГ(700г/кг)</t>
  </si>
  <si>
    <t xml:space="preserve">10кг</t>
  </si>
  <si>
    <t xml:space="preserve">1,75-2,25</t>
  </si>
  <si>
    <t xml:space="preserve">1645-2115</t>
  </si>
  <si>
    <t xml:space="preserve">картофель,томат,лук,яблоня,виноград</t>
  </si>
  <si>
    <t xml:space="preserve">фитофтороз,пероноспороз,парша,милдью,чёрн.пятнис.</t>
  </si>
  <si>
    <t xml:space="preserve">Балий,КМЭ (180+120)</t>
  </si>
  <si>
    <t xml:space="preserve">2088-3480</t>
  </si>
  <si>
    <t xml:space="preserve">озим и яров зернов,с/свекла, виноград</t>
  </si>
  <si>
    <t xml:space="preserve">м.роса,виды ржавчин,церкоспор,оидиум,альтернариоз</t>
  </si>
  <si>
    <t xml:space="preserve">Батлер КС(500г/л)</t>
  </si>
  <si>
    <t xml:space="preserve">0,3-0,4</t>
  </si>
  <si>
    <t xml:space="preserve">2190-290</t>
  </si>
  <si>
    <t xml:space="preserve">фитофтороз,альтернариоз</t>
  </si>
  <si>
    <t xml:space="preserve">Бенорад,СП (500 г/кг)</t>
  </si>
  <si>
    <t xml:space="preserve">3;1*3=3 кг</t>
  </si>
  <si>
    <t xml:space="preserve">0,3-3,0</t>
  </si>
  <si>
    <t xml:space="preserve">684-6840</t>
  </si>
  <si>
    <t xml:space="preserve">пшеница,ячмень,рожь,сах.свекла</t>
  </si>
  <si>
    <t xml:space="preserve">муч.роса,снежн.плесень,корнев.гнили,церкоспороз.</t>
  </si>
  <si>
    <t xml:space="preserve">Беллис,ВДГ (252+128 г/кг</t>
  </si>
  <si>
    <t xml:space="preserve">яблоня,груша</t>
  </si>
  <si>
    <t xml:space="preserve">парша,м.роса,раз.гнили при хранении</t>
  </si>
  <si>
    <t xml:space="preserve">Браво, КС (500 г/л)</t>
  </si>
  <si>
    <t xml:space="preserve">2-2,5</t>
  </si>
  <si>
    <t xml:space="preserve">3572-4465</t>
  </si>
  <si>
    <t xml:space="preserve">пшеница, карт, том., огурцы, лук</t>
  </si>
  <si>
    <t xml:space="preserve">септориоз, гельминтоспариоз, перноспароз, гнили</t>
  </si>
  <si>
    <t xml:space="preserve">Гаридо,МД(400+25г/л)</t>
  </si>
  <si>
    <t xml:space="preserve">Виноград,картофель,томат откр.гр.</t>
  </si>
  <si>
    <t xml:space="preserve">милдью,фитофтороз,альтернариоз</t>
  </si>
  <si>
    <t xml:space="preserve">Гремми КС(500г/л)</t>
  </si>
  <si>
    <t xml:space="preserve">2,2-3,0</t>
  </si>
  <si>
    <t xml:space="preserve">3770-5142</t>
  </si>
  <si>
    <t xml:space="preserve">Геката,МКЭ(120+60г/л)</t>
  </si>
  <si>
    <t xml:space="preserve">0,4-1,0</t>
  </si>
  <si>
    <t xml:space="preserve">2796-6990</t>
  </si>
  <si>
    <t xml:space="preserve">м.роса,виды ржавчин,церкоспор,оидиум,черная гниль</t>
  </si>
  <si>
    <t xml:space="preserve">Геокс,ВДГ (500 г/кг)</t>
  </si>
  <si>
    <t xml:space="preserve">яблоня</t>
  </si>
  <si>
    <t xml:space="preserve">Гн.хр.: парш., мон.я, клад.я, пен.я, гор., сер., альт., фуз.я, «мухосед»</t>
  </si>
  <si>
    <t xml:space="preserve">Деларо,КС(175-150г/л)</t>
  </si>
  <si>
    <t xml:space="preserve">2120-4240</t>
  </si>
  <si>
    <t xml:space="preserve">озим и яров зернов,рожь,овёс,с/свекла, соя</t>
  </si>
  <si>
    <t xml:space="preserve">Делан,ВГ (700 г/кг)</t>
  </si>
  <si>
    <t xml:space="preserve">5 кг</t>
  </si>
  <si>
    <t xml:space="preserve">0,5-0,7</t>
  </si>
  <si>
    <t xml:space="preserve">2763-3868</t>
  </si>
  <si>
    <t xml:space="preserve">яблоня,виноград</t>
  </si>
  <si>
    <t xml:space="preserve">парша,милдью</t>
  </si>
  <si>
    <t xml:space="preserve">Динали,ДК (60+30 г/л)</t>
  </si>
  <si>
    <t xml:space="preserve">2657-3719</t>
  </si>
  <si>
    <t xml:space="preserve">оидиум,черная гниль</t>
  </si>
  <si>
    <t xml:space="preserve">Дитан М-45, СП</t>
  </si>
  <si>
    <t xml:space="preserve">1,3-3,0</t>
  </si>
  <si>
    <t xml:space="preserve">873-2016</t>
  </si>
  <si>
    <t xml:space="preserve">картофель,томат,виноград</t>
  </si>
  <si>
    <t xml:space="preserve">фитофтороз,альтракноз,милдью</t>
  </si>
  <si>
    <t xml:space="preserve">Зантара,КЭ(166+50г/л)  </t>
  </si>
  <si>
    <t xml:space="preserve">2272-2840</t>
  </si>
  <si>
    <t xml:space="preserve">бур,ст,жел,карл. рж;м.р;септ/р;п/сп;сетч.,т/б. пятн;р/сп</t>
  </si>
  <si>
    <t xml:space="preserve">Зато,ВДГ (500 г/кг)</t>
  </si>
  <si>
    <t xml:space="preserve">0,14-0,15</t>
  </si>
  <si>
    <t xml:space="preserve">1758-1884</t>
  </si>
  <si>
    <t xml:space="preserve">парша,м/рос,монилиоз,альтерн,ч/пятн,феллост,бол/хр</t>
  </si>
  <si>
    <t xml:space="preserve">Импакт 250,КС (250 г/л)</t>
  </si>
  <si>
    <t xml:space="preserve">0,1-1,0</t>
  </si>
  <si>
    <t xml:space="preserve">207-2070</t>
  </si>
  <si>
    <t xml:space="preserve">пшен и ячм яров и оз,рис,рапс,сах/св и др</t>
  </si>
  <si>
    <t xml:space="preserve">Импакт Супер,КС (75+225 г/л)</t>
  </si>
  <si>
    <t xml:space="preserve">0,25-0,9</t>
  </si>
  <si>
    <t xml:space="preserve">430-1548</t>
  </si>
  <si>
    <t xml:space="preserve">пшен и ячм яров и оз,рис,рапс,горох</t>
  </si>
  <si>
    <t xml:space="preserve">м.роса,виды ржавчин,пятнистости,фузариоз,аскохитоз</t>
  </si>
  <si>
    <t xml:space="preserve">Импакт Экслюзив,КС(117,5-250)</t>
  </si>
  <si>
    <t xml:space="preserve">740-1850</t>
  </si>
  <si>
    <t xml:space="preserve">пшен и ячм яров и оз,сах/св,рапс яр и оз</t>
  </si>
  <si>
    <t xml:space="preserve">м.роса,виды ржавчин,пятнистости,фузариоз,прикорн гн</t>
  </si>
  <si>
    <t xml:space="preserve">Интрада,СК(250г/л)</t>
  </si>
  <si>
    <t xml:space="preserve">2220-5550</t>
  </si>
  <si>
    <t xml:space="preserve">томат,огурец,соя,рапс</t>
  </si>
  <si>
    <t xml:space="preserve">фитофтороз,пероспороз,м.роса,пероспороз,склеротин.</t>
  </si>
  <si>
    <t xml:space="preserve">Инсайд,СК(200+200г/л)</t>
  </si>
  <si>
    <t xml:space="preserve">4080-6120</t>
  </si>
  <si>
    <t xml:space="preserve">картофель,виноград</t>
  </si>
  <si>
    <t xml:space="preserve">фитофтороз,чёрная пятнистость,милдью</t>
  </si>
  <si>
    <t xml:space="preserve">Инпут,КЭ(300+160г/л)</t>
  </si>
  <si>
    <t xml:space="preserve">1308-2180</t>
  </si>
  <si>
    <t xml:space="preserve">пшеница озимая </t>
  </si>
  <si>
    <t xml:space="preserve">м.роса,виды ржавчин,септариоз,фузариоз,пиренофороз</t>
  </si>
  <si>
    <t xml:space="preserve">Инфинито,КС (62,5+625 г/л)</t>
  </si>
  <si>
    <t xml:space="preserve">1,2-1,6</t>
  </si>
  <si>
    <t xml:space="preserve">2568-3424</t>
  </si>
  <si>
    <t xml:space="preserve">фитофтороз</t>
  </si>
  <si>
    <t xml:space="preserve">Кабрио Топ,ВДГ (50+550 г/кг)</t>
  </si>
  <si>
    <t xml:space="preserve">5346-7128</t>
  </si>
  <si>
    <t xml:space="preserve">милдью,оидиум</t>
  </si>
  <si>
    <t xml:space="preserve">Кантус, ВДГ (500 г/кг)</t>
  </si>
  <si>
    <t xml:space="preserve">9737-11684</t>
  </si>
  <si>
    <t xml:space="preserve">серая гниль</t>
  </si>
  <si>
    <t xml:space="preserve">Квадрис,СК(250 г/л)</t>
  </si>
  <si>
    <t xml:space="preserve">1 / 5л</t>
  </si>
  <si>
    <t xml:space="preserve">7800 / 7600</t>
  </si>
  <si>
    <t xml:space="preserve">2224-3524</t>
  </si>
  <si>
    <t xml:space="preserve">томаты,огурццы откр и защ. гр;виноград</t>
  </si>
  <si>
    <t xml:space="preserve">фитофтор,мучн,рос,переносп,альтерн,милдью,аидиум</t>
  </si>
  <si>
    <t xml:space="preserve">Клеймор,СК(200г/л)</t>
  </si>
  <si>
    <t xml:space="preserve">1,0-2,5</t>
  </si>
  <si>
    <t xml:space="preserve">6900-17250</t>
  </si>
  <si>
    <t xml:space="preserve">парша,гнили при хранении,гнили по вегетации</t>
  </si>
  <si>
    <t xml:space="preserve">Кобальт,КМЭ  (400 г/л)</t>
  </si>
  <si>
    <t xml:space="preserve">0,2-0,6</t>
  </si>
  <si>
    <t xml:space="preserve">738-2214</t>
  </si>
  <si>
    <t xml:space="preserve">озим.и яр. пш.,ячм.,рапс,рожь; вин;с/св;соя</t>
  </si>
  <si>
    <t xml:space="preserve">м.роса,бур.ржавчин,септор,альтер,аскохит,церкоспороз</t>
  </si>
  <si>
    <t xml:space="preserve">Колосаль Про,КМЭ  (300+200 г/л)</t>
  </si>
  <si>
    <t xml:space="preserve">792-2376</t>
  </si>
  <si>
    <t xml:space="preserve">м.р;рж.бур.,ст,кар;септ л,к;п/ф; пятн.сетч,т/б;р/сп;ц/сп; фомоз;оидиум;альтерн;аско/х;антракн</t>
  </si>
  <si>
    <t xml:space="preserve">Колосаль,КЭ  ( 250 г/л)</t>
  </si>
  <si>
    <t xml:space="preserve">1080-2700</t>
  </si>
  <si>
    <t xml:space="preserve">Консенто,КС (375+75 г/л)</t>
  </si>
  <si>
    <t xml:space="preserve">1,75-2</t>
  </si>
  <si>
    <t xml:space="preserve">3570-4080</t>
  </si>
  <si>
    <t xml:space="preserve">картофель,томат,лук,огурец</t>
  </si>
  <si>
    <t xml:space="preserve">переноспороз,альтернариоз,фитофтороз</t>
  </si>
  <si>
    <t xml:space="preserve">Крестраж,КЭ(80+160г/л)</t>
  </si>
  <si>
    <t xml:space="preserve">1701-2835</t>
  </si>
  <si>
    <t xml:space="preserve">озим,зернов и яров.рапс яровой</t>
  </si>
  <si>
    <t xml:space="preserve">септор,фузар.ржавчины,пятнис,рихозпор,альтерн,склер</t>
  </si>
  <si>
    <t xml:space="preserve">Кредо,СК(500 г/л)</t>
  </si>
  <si>
    <t xml:space="preserve">405-1080</t>
  </si>
  <si>
    <t xml:space="preserve">Пшеница,ячмень,рожь, сах/св</t>
  </si>
  <si>
    <t xml:space="preserve">гнили, мучнистая роса,головни,ц/спор,фуз.кол</t>
  </si>
  <si>
    <t xml:space="preserve">Кумир,СК (345 г/л)</t>
  </si>
  <si>
    <t xml:space="preserve">5,0-6,0</t>
  </si>
  <si>
    <t xml:space="preserve">6300-7560</t>
  </si>
  <si>
    <t xml:space="preserve">ябл,виногр ,томат, картофель</t>
  </si>
  <si>
    <t xml:space="preserve">парш,милд ,п/сп,угл.бакт.пятн,ф/фт,ц/сп,аль/терн,м.р.</t>
  </si>
  <si>
    <t xml:space="preserve">Кумулус ДФ,ВДГ(800г/кг)</t>
  </si>
  <si>
    <t xml:space="preserve">25 кг</t>
  </si>
  <si>
    <t xml:space="preserve">4,0-8,0 </t>
  </si>
  <si>
    <t xml:space="preserve">1420-2840</t>
  </si>
  <si>
    <t xml:space="preserve">виноград,яблоня,груша,айва</t>
  </si>
  <si>
    <t xml:space="preserve">оидиум,мучн роса,парша,ржавчина</t>
  </si>
  <si>
    <t xml:space="preserve">Курзат Р,СП (689,5+42 г/кг)</t>
  </si>
  <si>
    <t xml:space="preserve">2,5-3,0/25-50г</t>
  </si>
  <si>
    <t xml:space="preserve">3448-4134</t>
  </si>
  <si>
    <t xml:space="preserve">картофель,огурец откр/защ грунт</t>
  </si>
  <si>
    <t xml:space="preserve">фитофтороз,переноспороз</t>
  </si>
  <si>
    <t xml:space="preserve">Ланцея,КМЭ(125+100г/л)</t>
  </si>
  <si>
    <t xml:space="preserve">0,8-1,6</t>
  </si>
  <si>
    <t xml:space="preserve">2856-5712</t>
  </si>
  <si>
    <t xml:space="preserve">озим и яров зернов,бобовые,кукуруза</t>
  </si>
  <si>
    <t xml:space="preserve">Либертадор,СК(160г/л)</t>
  </si>
  <si>
    <t xml:space="preserve">2860-3575</t>
  </si>
  <si>
    <t xml:space="preserve">Луна Транквилити,КС(125+37 г/л)</t>
  </si>
  <si>
    <t xml:space="preserve">3084-6168</t>
  </si>
  <si>
    <t xml:space="preserve">ябл,гр,вин,земл,томат о/г з/г,картофель</t>
  </si>
  <si>
    <t xml:space="preserve">парш,оидиум,аль/терн,м.р.,серая гниль</t>
  </si>
  <si>
    <t xml:space="preserve">Луна Экспириенс,КС (200+200 г/л)</t>
  </si>
  <si>
    <t xml:space="preserve">4575-6100</t>
  </si>
  <si>
    <t xml:space="preserve">огурец и томат откр.гр;кап б/к;морковь</t>
  </si>
  <si>
    <t xml:space="preserve">кл/сп,аль/терн,м.р.,серая и бел гниль;аскохитоз</t>
  </si>
  <si>
    <t xml:space="preserve">Магнелло,КЭ (100+250 г/л)</t>
  </si>
  <si>
    <t xml:space="preserve">2479-3306</t>
  </si>
  <si>
    <t xml:space="preserve">озимая пшеница, яровой ячмень</t>
  </si>
  <si>
    <t xml:space="preserve">фуз кол,септ лист и кол;м.р;п/ф; виды рж;р/сп;пятн вид</t>
  </si>
  <si>
    <t xml:space="preserve">Манкоцеб,СП (800 г/кг)</t>
  </si>
  <si>
    <t xml:space="preserve"> 1 / 10   кг</t>
  </si>
  <si>
    <t xml:space="preserve">943-1257</t>
  </si>
  <si>
    <t xml:space="preserve">Метаксил,СП (640+80г/кг)</t>
  </si>
  <si>
    <t xml:space="preserve">4620-5775</t>
  </si>
  <si>
    <t xml:space="preserve">томат от/г,огур от/гр,карт,виноград</t>
  </si>
  <si>
    <t xml:space="preserve">ф/фт,перен/сп,альтернариоз,милдью</t>
  </si>
  <si>
    <t xml:space="preserve">Миравис, СК(200г/л)</t>
  </si>
  <si>
    <t xml:space="preserve">0,3-1,0</t>
  </si>
  <si>
    <t xml:space="preserve">5400-18000</t>
  </si>
  <si>
    <t xml:space="preserve">Яблоня,Персик,Картоф,Томат,Арбус</t>
  </si>
  <si>
    <t xml:space="preserve">Моддус,КЭ (250 г/л)</t>
  </si>
  <si>
    <t xml:space="preserve">833-1667</t>
  </si>
  <si>
    <t xml:space="preserve">яровые и озимые пшеница,ячмень;рожь оз</t>
  </si>
  <si>
    <t xml:space="preserve">предупрежд полегания;повыш урож и кач-ва</t>
  </si>
  <si>
    <t xml:space="preserve">Оптимо, КЭ (200 г/л)</t>
  </si>
  <si>
    <t xml:space="preserve">кукуруза зерно;соя;подсолнечник</t>
  </si>
  <si>
    <t xml:space="preserve">комплекс грибных заболеваний</t>
  </si>
  <si>
    <t xml:space="preserve">Орвего, КС (225+300 г/л)</t>
  </si>
  <si>
    <t xml:space="preserve">3028-3785</t>
  </si>
  <si>
    <t xml:space="preserve">картофель,томат и огурец о/грунта;лук реп</t>
  </si>
  <si>
    <t xml:space="preserve">фитофтороз;переноспороз</t>
  </si>
  <si>
    <t xml:space="preserve">Ордан МЦ,СП (640+80 г/кг)</t>
  </si>
  <si>
    <t xml:space="preserve">4200-5250</t>
  </si>
  <si>
    <t xml:space="preserve">томат от,защ/г,огур от,защ/гр,карт,виноград</t>
  </si>
  <si>
    <t xml:space="preserve">Ордан,СП, ВРП( 689+42 г/кг)</t>
  </si>
  <si>
    <t xml:space="preserve"> 3 кг</t>
  </si>
  <si>
    <t xml:space="preserve">4500-6750</t>
  </si>
  <si>
    <t xml:space="preserve">Осирис, КЭ (37,5+27,5 г/л)</t>
  </si>
  <si>
    <t xml:space="preserve">2072-4144</t>
  </si>
  <si>
    <t xml:space="preserve">зерновые культуры</t>
  </si>
  <si>
    <t xml:space="preserve">фузариоз, септориоз, кладоспориоз</t>
  </si>
  <si>
    <t xml:space="preserve">Пеннкоцеб,СП (800 г/кг)</t>
  </si>
  <si>
    <t xml:space="preserve">  10 кг</t>
  </si>
  <si>
    <t xml:space="preserve">1360-1813</t>
  </si>
  <si>
    <t xml:space="preserve">Пергадо Зокс,ВДГ(250+240 г/кг) </t>
  </si>
  <si>
    <t xml:space="preserve">4 кг</t>
  </si>
  <si>
    <t xml:space="preserve">3375-5062</t>
  </si>
  <si>
    <t xml:space="preserve">милдью</t>
  </si>
  <si>
    <t xml:space="preserve">Пергадо М,ВДГ(25+245 г/кг) </t>
  </si>
  <si>
    <t xml:space="preserve">4791-7985</t>
  </si>
  <si>
    <t xml:space="preserve">лук , виноград</t>
  </si>
  <si>
    <t xml:space="preserve">переноспороз, милдью</t>
  </si>
  <si>
    <t xml:space="preserve">Пиктор, КС (200+200 г/л)</t>
  </si>
  <si>
    <t xml:space="preserve">подсолнечник;рапс</t>
  </si>
  <si>
    <t xml:space="preserve">против болезней, включая склеротинию</t>
  </si>
  <si>
    <t xml:space="preserve">Полирам ДФ, ВДГ (700 г/кг)</t>
  </si>
  <si>
    <t xml:space="preserve">1,5-2,5</t>
  </si>
  <si>
    <t xml:space="preserve">1675-2792</t>
  </si>
  <si>
    <t xml:space="preserve">яблоня,груша,виоград,картофель</t>
  </si>
  <si>
    <t xml:space="preserve">парш;рж;бел пятн;милдью;антракноз;ф/фтор;альтернар</t>
  </si>
  <si>
    <t xml:space="preserve">Плантенол Нео,ВДГ(500г/кг)</t>
  </si>
  <si>
    <t xml:space="preserve">3438-5730</t>
  </si>
  <si>
    <t xml:space="preserve">яблоня,груша,вишня,черешня,слива</t>
  </si>
  <si>
    <t xml:space="preserve">парша,м.роса,монилиоз,плодовая гниль и др.</t>
  </si>
  <si>
    <t xml:space="preserve">Превикур Энерджи,ВК (840г/л) </t>
  </si>
  <si>
    <t xml:space="preserve">1   л</t>
  </si>
  <si>
    <t xml:space="preserve">3мл/кв.м,3л/га</t>
  </si>
  <si>
    <t xml:space="preserve">огурец, томат откр/защ грунт</t>
  </si>
  <si>
    <t xml:space="preserve">корневые,прикорн, гнили ;переноспороз;ф/фт</t>
  </si>
  <si>
    <t xml:space="preserve">Приам,КЭ(250г/л)</t>
  </si>
  <si>
    <t xml:space="preserve">0,6-2,1</t>
  </si>
  <si>
    <t xml:space="preserve">3060-10710</t>
  </si>
  <si>
    <t xml:space="preserve">яблоня,груша,виоград,персик,черешня,виш</t>
  </si>
  <si>
    <t xml:space="preserve">парша,гнили разные,м.роса,курчавость</t>
  </si>
  <si>
    <t xml:space="preserve">Привент,СП (250 г/кг)</t>
  </si>
  <si>
    <t xml:space="preserve">1 / 10 кг</t>
  </si>
  <si>
    <t xml:space="preserve">0,06-2,5</t>
  </si>
  <si>
    <t xml:space="preserve">103-4300</t>
  </si>
  <si>
    <t xml:space="preserve">земл,мал,огур з/отк/ гр,роза з/гр,том,ябл,пш</t>
  </si>
  <si>
    <t xml:space="preserve">муч р,сер гн,пр/корн/гн,парш,ж/ст/бур/рж,сеп,пуз/гол</t>
  </si>
  <si>
    <t xml:space="preserve">Прозаро Квантум,КЭ(80+160г/л)</t>
  </si>
  <si>
    <t xml:space="preserve">1290-2150</t>
  </si>
  <si>
    <t xml:space="preserve">пшеница яровая,рапс оз и яров</t>
  </si>
  <si>
    <t xml:space="preserve">м.роса,бур.ржавчин,альтернариоз</t>
  </si>
  <si>
    <t xml:space="preserve">Прозаро,КЭ(125+125г/л)</t>
  </si>
  <si>
    <t xml:space="preserve">1722-2870</t>
  </si>
  <si>
    <t xml:space="preserve">пшен и ячм яров и озим.кукур,соя,горох</t>
  </si>
  <si>
    <t xml:space="preserve">Протазокс КС (200+125+60 г/л)</t>
  </si>
  <si>
    <t xml:space="preserve">3900-5200</t>
  </si>
  <si>
    <t xml:space="preserve">пшен и ячм яров и озим.подсол.с/свекл.соя</t>
  </si>
  <si>
    <t xml:space="preserve">Пропульс,СЭ(125+125г/л)</t>
  </si>
  <si>
    <t xml:space="preserve">3016-3770</t>
  </si>
  <si>
    <t xml:space="preserve">соя,рапс,подсолнечник,кукуруза</t>
  </si>
  <si>
    <t xml:space="preserve">аскохит,церкоспор,альтернариоз,фомопс,разн.гнилей</t>
  </si>
  <si>
    <t xml:space="preserve">Протон,СП(670+130г/кг)</t>
  </si>
  <si>
    <t xml:space="preserve">2625-3062</t>
  </si>
  <si>
    <t xml:space="preserve">картофель,виноград,томат,огурец</t>
  </si>
  <si>
    <t xml:space="preserve">фитофтор,альтернариоз,пероноспороз,милдью</t>
  </si>
  <si>
    <t xml:space="preserve">Прогноз,КЭ(250г/л)</t>
  </si>
  <si>
    <t xml:space="preserve">пшен и ячм яров и озим.рожь,овёс</t>
  </si>
  <si>
    <t xml:space="preserve">ржавчины,пятнс-ти,м.роса,септариоз,ринхоспориоз</t>
  </si>
  <si>
    <t xml:space="preserve">Раек,КЭ (250 г/л)</t>
  </si>
  <si>
    <t xml:space="preserve">0,15-0,4</t>
  </si>
  <si>
    <t xml:space="preserve">877-2340</t>
  </si>
  <si>
    <t xml:space="preserve">сахарная свекла,яблоня,груша</t>
  </si>
  <si>
    <t xml:space="preserve">церкоспороз,м/р,альтернариоз,парша</t>
  </si>
  <si>
    <t xml:space="preserve">Ракурс,СК (160+240 г/л)</t>
  </si>
  <si>
    <t xml:space="preserve">1440 -2880</t>
  </si>
  <si>
    <t xml:space="preserve">пшеница,ячмень,рожь,соя</t>
  </si>
  <si>
    <t xml:space="preserve">м.р.,рж.бур.,ст.,ж.,септ.л., пир.,церк.,фуз..</t>
  </si>
  <si>
    <t xml:space="preserve">Рапид  Голд Плюс,СП(290+120+40)</t>
  </si>
  <si>
    <t xml:space="preserve">1 / 10  кг</t>
  </si>
  <si>
    <t xml:space="preserve">Рапид  Голд, СП (640+80г/кг)</t>
  </si>
  <si>
    <t xml:space="preserve"> 1 / 10  кг</t>
  </si>
  <si>
    <t xml:space="preserve">Рапид  Дуэт, СП (600+90 г/кг)</t>
  </si>
  <si>
    <t xml:space="preserve"> 1 / 10 кг</t>
  </si>
  <si>
    <t xml:space="preserve">огурец, картофель</t>
  </si>
  <si>
    <t xml:space="preserve"> фитофтороз,альтернариоз,переноспороз</t>
  </si>
  <si>
    <t xml:space="preserve">Рапид  Микс, СП (640+80г/кг)</t>
  </si>
  <si>
    <t xml:space="preserve">3000-3750</t>
  </si>
  <si>
    <t xml:space="preserve">Ревус , КС  (250+250 г/л)</t>
  </si>
  <si>
    <t xml:space="preserve">3802-4562</t>
  </si>
  <si>
    <t xml:space="preserve">картофель,томат, </t>
  </si>
  <si>
    <t xml:space="preserve">ф/фт,переноспороз,альтернар</t>
  </si>
  <si>
    <t xml:space="preserve">Ревус Топ, КС  ( 250 г/л)</t>
  </si>
  <si>
    <t xml:space="preserve">2302-2762</t>
  </si>
  <si>
    <t xml:space="preserve">Рекс Плюс,КС (84+250 г/л)</t>
  </si>
  <si>
    <t xml:space="preserve">1264-1580</t>
  </si>
  <si>
    <t xml:space="preserve">пшенница яр,оз;яр.ячмень;сах.свекла</t>
  </si>
  <si>
    <t xml:space="preserve">м.р;виды ржавч;септ;переноф;комп.пятн.кол;ц/спор;рам</t>
  </si>
  <si>
    <t xml:space="preserve">Риас,КЭ (150+150 г/л)</t>
  </si>
  <si>
    <t xml:space="preserve">сахарная и столовая свекла</t>
  </si>
  <si>
    <t xml:space="preserve">мучн.роса,церкоспороз</t>
  </si>
  <si>
    <t xml:space="preserve">Ридомил Голд МЦ,ВДГ (640+40г/кг)</t>
  </si>
  <si>
    <t xml:space="preserve">1/5 кг  </t>
  </si>
  <si>
    <t xml:space="preserve">2790 / 2190</t>
  </si>
  <si>
    <t xml:space="preserve">4640-5152</t>
  </si>
  <si>
    <t xml:space="preserve">карт,виногр,томат и огур. откр.гр.,лук</t>
  </si>
  <si>
    <t xml:space="preserve">переноспороз,альтернариоз,фитофтороз,милдью</t>
  </si>
  <si>
    <t xml:space="preserve">Ронилан,КС (150+125)</t>
  </si>
  <si>
    <t xml:space="preserve">0,75-1,3</t>
  </si>
  <si>
    <t xml:space="preserve">2733-4737</t>
  </si>
  <si>
    <t xml:space="preserve">подсолн,с/свекла,рапс яр,картоф,лён</t>
  </si>
  <si>
    <t xml:space="preserve">альтернариоз,гнили б и с,фомопс,церкосп,фомоз,</t>
  </si>
  <si>
    <t xml:space="preserve">Рубиган,КЭ (120г/л)  </t>
  </si>
  <si>
    <t xml:space="preserve">Гован Ком</t>
  </si>
  <si>
    <t xml:space="preserve">0,24-0,8</t>
  </si>
  <si>
    <t xml:space="preserve">327-1092</t>
  </si>
  <si>
    <t xml:space="preserve">яблоня,груша,смородина,крыжовник,виногр</t>
  </si>
  <si>
    <t xml:space="preserve">парша,ам.м/м/р,оидиум</t>
  </si>
  <si>
    <t xml:space="preserve">Свитч,ВДГ (375 +250 г/кг)</t>
  </si>
  <si>
    <t xml:space="preserve">9721-12152</t>
  </si>
  <si>
    <t xml:space="preserve">Скор,КЭ (250 г/л)</t>
  </si>
  <si>
    <t xml:space="preserve">1999-5332</t>
  </si>
  <si>
    <t xml:space="preserve">яблоня,груша,с/св.,перс,абрикос,сл,чер,виш</t>
  </si>
  <si>
    <t xml:space="preserve">парш,мучн.рос,альтерн,ц/сп,кластеро/сп,курч листь,кок</t>
  </si>
  <si>
    <t xml:space="preserve">Синтрон,КЭ(120+90г/л)</t>
  </si>
  <si>
    <t xml:space="preserve">0,8-1,25</t>
  </si>
  <si>
    <t xml:space="preserve">2640-4125</t>
  </si>
  <si>
    <t xml:space="preserve">озимые зерновые пшеница, ячмень</t>
  </si>
  <si>
    <t xml:space="preserve">Соланум, СП (600+90 г/кг)</t>
  </si>
  <si>
    <t xml:space="preserve"> 10 кг</t>
  </si>
  <si>
    <t xml:space="preserve">Солигор,КЭ (224+148+53 г/л)</t>
  </si>
  <si>
    <t xml:space="preserve">869-1736</t>
  </si>
  <si>
    <t xml:space="preserve">озимая пшеница,ячмень,рожь;яровой ячм.</t>
  </si>
  <si>
    <t xml:space="preserve">м.р;рж.бур.,ст;септ;перен/ф; пятн.кар.сетч,т/б;ринх/сп</t>
  </si>
  <si>
    <t xml:space="preserve">Спирит, СК (160+240 г/л)</t>
  </si>
  <si>
    <t xml:space="preserve">0,3-0,7</t>
  </si>
  <si>
    <t xml:space="preserve">1638-3822</t>
  </si>
  <si>
    <t xml:space="preserve">оз.пшен, ячмень,рожь, соя</t>
  </si>
  <si>
    <t xml:space="preserve">Страйк Форте,КС</t>
  </si>
  <si>
    <t xml:space="preserve">0,5-1,1</t>
  </si>
  <si>
    <t xml:space="preserve">1218-2680</t>
  </si>
  <si>
    <t xml:space="preserve">оз и яр зернов,рапс,соя,подсолн-к,с/свекла</t>
  </si>
  <si>
    <t xml:space="preserve">Сфера Макс,КС(375+160г/л)</t>
  </si>
  <si>
    <t xml:space="preserve">свекла сахарная,кормовая</t>
  </si>
  <si>
    <t xml:space="preserve">церкоспороз, мучнистая роса, фомоз</t>
  </si>
  <si>
    <t xml:space="preserve">Стрекар </t>
  </si>
  <si>
    <t xml:space="preserve">шт(0,5 кг)</t>
  </si>
  <si>
    <t xml:space="preserve">1,5-8,0</t>
  </si>
  <si>
    <t xml:space="preserve">огур,томат(защ.грунт),томат,пш.ячм.озимые</t>
  </si>
  <si>
    <t xml:space="preserve">увядания,бактериозы,гнили,фузареоз,аскохотоз</t>
  </si>
  <si>
    <t xml:space="preserve">3;10 кг</t>
  </si>
  <si>
    <t xml:space="preserve">3390;10290</t>
  </si>
  <si>
    <t xml:space="preserve">Стробитек, ВГ (500 г/кг)</t>
  </si>
  <si>
    <t xml:space="preserve">0,14-0,3</t>
  </si>
  <si>
    <t xml:space="preserve">1210-2593</t>
  </si>
  <si>
    <t xml:space="preserve">плодов,том и ог. откр,защ.гр.,виногр,роза,хр</t>
  </si>
  <si>
    <t xml:space="preserve">парша,м.р,саж гр,альт,пятн,гн пл,ф/фт,оидиум,милдью,</t>
  </si>
  <si>
    <t xml:space="preserve">Талант,СК (500 г/л)</t>
  </si>
  <si>
    <t xml:space="preserve">3300-4500</t>
  </si>
  <si>
    <t xml:space="preserve">оз и яр пш и ячм; карт;лук и томат на сем</t>
  </si>
  <si>
    <t xml:space="preserve">рж виды;м р;септ;пятн виды;ф/фт;а/тер;п/сп;</t>
  </si>
  <si>
    <t xml:space="preserve">Танос,ВДГ (250+250 г/кг)</t>
  </si>
  <si>
    <t xml:space="preserve">0,4 кг</t>
  </si>
  <si>
    <t xml:space="preserve">0,4-0,6/4-6г/10л</t>
  </si>
  <si>
    <t xml:space="preserve">2236-3354</t>
  </si>
  <si>
    <t xml:space="preserve">картофель;виноград;томат откр/г;подс</t>
  </si>
  <si>
    <t xml:space="preserve">ф/фт;а/оз;милдью;бел,сер гн;л/м.р;фомопсис;фомоз</t>
  </si>
  <si>
    <t xml:space="preserve">Тельдор,ВДГ(500г/кг)</t>
  </si>
  <si>
    <t xml:space="preserve">5кг</t>
  </si>
  <si>
    <t xml:space="preserve">4968-7452</t>
  </si>
  <si>
    <t xml:space="preserve">Титан,КЭ(250г/л)</t>
  </si>
  <si>
    <t xml:space="preserve">Тилт Турбо,КЭ</t>
  </si>
  <si>
    <t xml:space="preserve">2217-2772</t>
  </si>
  <si>
    <t xml:space="preserve">м.роса,ржавч.бурая, стеблевая.септариоз,сетчатая пятн</t>
  </si>
  <si>
    <t xml:space="preserve">Тиовит Джет,ВДГ (800 г/кг)   </t>
  </si>
  <si>
    <t xml:space="preserve">20 кг</t>
  </si>
  <si>
    <t xml:space="preserve">2,0-8,0 </t>
  </si>
  <si>
    <t xml:space="preserve">724-2896</t>
  </si>
  <si>
    <t xml:space="preserve">вин,ог и том откр и защ гр,плод,овощ,ягод</t>
  </si>
  <si>
    <t xml:space="preserve">оидиум,мучн роса,амер мучн роса</t>
  </si>
  <si>
    <t xml:space="preserve">Топаз,КЭ (100 г/л)</t>
  </si>
  <si>
    <t xml:space="preserve">0,125-1,0</t>
  </si>
  <si>
    <t xml:space="preserve">652-5222</t>
  </si>
  <si>
    <t xml:space="preserve">ог о,з/г;ягод;вин;перс;зем;кост;ябл;цв;лек</t>
  </si>
  <si>
    <t xml:space="preserve">а м, м.р;оидиум;пл гн;коккомикоз;пурп пят;сер гн;рж</t>
  </si>
  <si>
    <t xml:space="preserve">Улис,ВДГ (250+250 г/кг)</t>
  </si>
  <si>
    <t xml:space="preserve">0,4-0,6 </t>
  </si>
  <si>
    <t xml:space="preserve">3880-5820</t>
  </si>
  <si>
    <t xml:space="preserve">Фалькон,КЭ(250+167+43г/л)</t>
  </si>
  <si>
    <t xml:space="preserve">856-1284</t>
  </si>
  <si>
    <t xml:space="preserve">пшен и ячм яр и озим,сах/свекла,виноград</t>
  </si>
  <si>
    <t xml:space="preserve">Фанданго,КЭ(100+100л/га)</t>
  </si>
  <si>
    <t xml:space="preserve">1,0-1,25</t>
  </si>
  <si>
    <t xml:space="preserve">4490-5613</t>
  </si>
  <si>
    <t xml:space="preserve">лук </t>
  </si>
  <si>
    <t xml:space="preserve">переноспороз</t>
  </si>
  <si>
    <t xml:space="preserve">Фарго,КС (250+80 г/л)</t>
  </si>
  <si>
    <t xml:space="preserve">1160-1450</t>
  </si>
  <si>
    <t xml:space="preserve">пшен оз и яр,ячмень яр и озим.</t>
  </si>
  <si>
    <t xml:space="preserve">мучн.роса,виды ржавчин,пятнис-ти,септор,ринхозпор</t>
  </si>
  <si>
    <t xml:space="preserve">Фармадез  </t>
  </si>
  <si>
    <t xml:space="preserve">1шт(05 ;5 л)</t>
  </si>
  <si>
    <t xml:space="preserve">174;1200</t>
  </si>
  <si>
    <t xml:space="preserve">моющее средство</t>
  </si>
  <si>
    <t xml:space="preserve">дезинфекция и очистка разл мат.при бак,вир,гриб этиол</t>
  </si>
  <si>
    <t xml:space="preserve">Фармадез Распродажа</t>
  </si>
  <si>
    <t xml:space="preserve">1 шт(5 л)</t>
  </si>
  <si>
    <t xml:space="preserve">Фармайод 10%</t>
  </si>
  <si>
    <t xml:space="preserve">шт( 0,1/1 кг)</t>
  </si>
  <si>
    <t xml:space="preserve">170;1170</t>
  </si>
  <si>
    <t xml:space="preserve">1-3кг/100лвод</t>
  </si>
  <si>
    <t xml:space="preserve">дез ср-во </t>
  </si>
  <si>
    <r>
      <rPr>
        <sz val="12"/>
        <rFont val="Arial Cyr"/>
        <family val="0"/>
        <charset val="204"/>
      </rPr>
      <t xml:space="preserve">против возб вирусн и бактериальн природы,</t>
    </r>
    <r>
      <rPr>
        <b val="true"/>
        <i val="true"/>
        <sz val="14"/>
        <rFont val="Arial Cyr"/>
        <family val="0"/>
        <charset val="204"/>
      </rPr>
      <t xml:space="preserve">стрик</t>
    </r>
  </si>
  <si>
    <t xml:space="preserve">шт( 6кг)</t>
  </si>
  <si>
    <t xml:space="preserve">Феразим,КС(500 г/л)</t>
  </si>
  <si>
    <t xml:space="preserve">345-920</t>
  </si>
  <si>
    <t xml:space="preserve">Пшеница,ячмень,рожь,с/свекла</t>
  </si>
  <si>
    <t xml:space="preserve">гнили, мучнистая роса,головни,церкоспороз</t>
  </si>
  <si>
    <t xml:space="preserve">Феразим Грин КС (100+300г/л)</t>
  </si>
  <si>
    <t xml:space="preserve">1680-3150</t>
  </si>
  <si>
    <t xml:space="preserve">м.роса,септор,пятнистости,плесень,разн.гнили</t>
  </si>
  <si>
    <t xml:space="preserve">Фитолавин, ВРК </t>
  </si>
  <si>
    <t xml:space="preserve">0,1;1;5  л </t>
  </si>
  <si>
    <t xml:space="preserve">150;939;4500</t>
  </si>
  <si>
    <t xml:space="preserve">0,2-4,0</t>
  </si>
  <si>
    <t xml:space="preserve">огур и том з/г,розы,хризант  и др цвет.</t>
  </si>
  <si>
    <t xml:space="preserve">бакт серц некроз,бакт рак,сосуд бакт,бакт, гн корн и кл</t>
  </si>
  <si>
    <t xml:space="preserve">Фитоплазмин ( 20%)</t>
  </si>
  <si>
    <t xml:space="preserve">0,1;1; 5 л</t>
  </si>
  <si>
    <t xml:space="preserve">320;2454;11088</t>
  </si>
  <si>
    <t xml:space="preserve">2,5-3,0</t>
  </si>
  <si>
    <t xml:space="preserve">томаты, и огурцы отр. и защ грунта</t>
  </si>
  <si>
    <r>
      <rPr>
        <sz val="12"/>
        <rFont val="Arial Cyr"/>
        <family val="0"/>
        <charset val="204"/>
      </rPr>
      <t xml:space="preserve">бак.пр.гн,сосуд бакт,бак.рак,бак серц некр,</t>
    </r>
    <r>
      <rPr>
        <b val="true"/>
        <i val="true"/>
        <sz val="14"/>
        <rFont val="Arial Cyr"/>
        <family val="0"/>
        <charset val="204"/>
      </rPr>
      <t xml:space="preserve">столбур</t>
    </r>
  </si>
  <si>
    <t xml:space="preserve">Флинт,ВСК (80+120г/л)</t>
  </si>
  <si>
    <t xml:space="preserve">2250-3000</t>
  </si>
  <si>
    <t xml:space="preserve">пшен,ячм яров и оз,с/св,соя,подсолн</t>
  </si>
  <si>
    <t xml:space="preserve">виды ржавчин,пятнст,м.роса,фомоз,церкосп,фомопсис</t>
  </si>
  <si>
    <t xml:space="preserve">Фолекур,КЭ(250г/л)</t>
  </si>
  <si>
    <t xml:space="preserve">990-1980</t>
  </si>
  <si>
    <t xml:space="preserve">пшен и ячм яр и озим,рожь,овёс,рапс оз и я</t>
  </si>
  <si>
    <t xml:space="preserve">виды ржавчин,м.роса,пятнистости,алтернар,склеротин.</t>
  </si>
  <si>
    <t xml:space="preserve">Хом,СП(861г/кг)</t>
  </si>
  <si>
    <t xml:space="preserve">25кг</t>
  </si>
  <si>
    <t xml:space="preserve">2,4-3,6</t>
  </si>
  <si>
    <t xml:space="preserve">2376-3564</t>
  </si>
  <si>
    <t xml:space="preserve">картоф,виногр,(томат,огур-защ.грунта)</t>
  </si>
  <si>
    <t xml:space="preserve">фитофтор,альтернар,милдью,чёрн.пятнист,пероноспор.</t>
  </si>
  <si>
    <t xml:space="preserve">Хорус, ВДГ (750 г/кг)</t>
  </si>
  <si>
    <t xml:space="preserve">0,2-0,7;2-3,5г/10л</t>
  </si>
  <si>
    <t xml:space="preserve">2845-9960</t>
  </si>
  <si>
    <t xml:space="preserve">яблоня,груша,виногр,персик,др сем и кост</t>
  </si>
  <si>
    <t xml:space="preserve">парш,альт,м/р,пл гн,монил ож,виды гнилей,кластеросп,</t>
  </si>
  <si>
    <t xml:space="preserve">Цидели Топ, ДК (15+125 г/л)</t>
  </si>
  <si>
    <t xml:space="preserve">4068-8137</t>
  </si>
  <si>
    <t xml:space="preserve">яблоня томат и огурец закрытого грунта</t>
  </si>
  <si>
    <t xml:space="preserve">парш;м.р; а/нар;кл/сп;ас/хит;антр;бур пятн</t>
  </si>
  <si>
    <t xml:space="preserve">Цихом,СП (370+150 г/кг)</t>
  </si>
  <si>
    <t xml:space="preserve">3,0-8,0</t>
  </si>
  <si>
    <t xml:space="preserve">3990-10640</t>
  </si>
  <si>
    <t xml:space="preserve">семечковые,картофель,виноград,ягодные</t>
  </si>
  <si>
    <t xml:space="preserve">парша,ф/фтороз,а/риоз,милдью,антракноз,септориоз</t>
  </si>
  <si>
    <t xml:space="preserve">Ширлан,СК (500 г/л)</t>
  </si>
  <si>
    <t xml:space="preserve">2937-3916</t>
  </si>
  <si>
    <t xml:space="preserve">Шриланк,КМЭ(400+150г/л)</t>
  </si>
  <si>
    <t xml:space="preserve">2700-6300</t>
  </si>
  <si>
    <t xml:space="preserve">яблоня,груша,виноград,капуста,томат</t>
  </si>
  <si>
    <t xml:space="preserve">м.роса,парша,альтернариоз,оидиум,гнили</t>
  </si>
  <si>
    <t xml:space="preserve">Эвклид,СК(250+150г/л)</t>
  </si>
  <si>
    <t xml:space="preserve">2628-5256</t>
  </si>
  <si>
    <t xml:space="preserve">горох,соя,картофель,кукуруза,рапс оз.</t>
  </si>
  <si>
    <t xml:space="preserve">ржавчина,гнили,аскохитоз,фомоз,альтернариоз.</t>
  </si>
  <si>
    <t xml:space="preserve">Элатус Риа,КЭ(208,33+83,33+66,67г/л</t>
  </si>
  <si>
    <t xml:space="preserve">2721-4082</t>
  </si>
  <si>
    <t xml:space="preserve">оз.пшен и оз.ячмень,яровой ячмень</t>
  </si>
  <si>
    <t xml:space="preserve">м.роса,ржавчины,септориоз,пирефороз.</t>
  </si>
  <si>
    <t xml:space="preserve">Элатус Эйс,КЭ(250+40г/л)</t>
  </si>
  <si>
    <t xml:space="preserve">Юниформ, СЭ (322+124 г/л)</t>
  </si>
  <si>
    <t xml:space="preserve">0,7-1,5</t>
  </si>
  <si>
    <t xml:space="preserve">6853-14685</t>
  </si>
  <si>
    <t xml:space="preserve">Картофель,томат</t>
  </si>
  <si>
    <t xml:space="preserve">Ризокт , сер   парш , антрак , ф/фт ;Ф/фт/ кор/ гн  пит корн  гн </t>
  </si>
  <si>
    <t xml:space="preserve">протравители исектофунгицидные</t>
  </si>
  <si>
    <t xml:space="preserve">Гаучо Эво,КС(175+100г/л)</t>
  </si>
  <si>
    <t xml:space="preserve">4905-6540</t>
  </si>
  <si>
    <t xml:space="preserve">хл.жужел,злаков.мухи,цикадки,хлеб.блошки</t>
  </si>
  <si>
    <t xml:space="preserve">Идикум,СК(100+6,7+133)</t>
  </si>
  <si>
    <t xml:space="preserve">3,0-4,5</t>
  </si>
  <si>
    <t xml:space="preserve">10170-15255</t>
  </si>
  <si>
    <t xml:space="preserve">комплекс болезней и бредителей</t>
  </si>
  <si>
    <t xml:space="preserve">Квартет,КС (150+100+39+39 г/л)</t>
  </si>
  <si>
    <t xml:space="preserve">4650-6975</t>
  </si>
  <si>
    <t xml:space="preserve">тв.,пыльн.гол.;фуз.кор., г/сп корн гн;жужел.мухи.блош</t>
  </si>
  <si>
    <t xml:space="preserve">Кинг Комби,КС (100+34+8,3 г/л)</t>
  </si>
  <si>
    <t xml:space="preserve">1280-4800</t>
  </si>
  <si>
    <t xml:space="preserve">оз и яр пш и ячм; карт </t>
  </si>
  <si>
    <t xml:space="preserve">риз, сер парш ,фуз,пров,к/ж,тли ант  , ф/фт ;  кор/ гн   </t>
  </si>
  <si>
    <t xml:space="preserve">Нагайна,КС(30+40+390 г/л)</t>
  </si>
  <si>
    <t xml:space="preserve">0,8 - 1,0</t>
  </si>
  <si>
    <t xml:space="preserve">2920-3650</t>
  </si>
  <si>
    <t xml:space="preserve">Престиж, КС (140+150 г/л)</t>
  </si>
  <si>
    <t xml:space="preserve">5  л</t>
  </si>
  <si>
    <t xml:space="preserve">0,7-1,0/0,07-0,1л/лвод</t>
  </si>
  <si>
    <t xml:space="preserve">1876-2922</t>
  </si>
  <si>
    <t xml:space="preserve">компл.почв.вр; ,ризоктони;парша</t>
  </si>
  <si>
    <t xml:space="preserve">Селест Топ,КС </t>
  </si>
  <si>
    <t xml:space="preserve">2832-10620</t>
  </si>
  <si>
    <t xml:space="preserve">картофель,ячмень и пшеница оз. и яров</t>
  </si>
  <si>
    <t xml:space="preserve">пров,к.жук,тля,ризоктан,серебр.парш,антракноз,фузар</t>
  </si>
  <si>
    <t xml:space="preserve">Сценик Комби,КС (250 + 37,5 + 37,5 + 5 г/л)</t>
  </si>
  <si>
    <t xml:space="preserve">6675-8010</t>
  </si>
  <si>
    <t xml:space="preserve">комплекс болезней и вредителей</t>
  </si>
  <si>
    <t xml:space="preserve">Хет-Трик,СК(333+67+17г/л)</t>
  </si>
  <si>
    <t xml:space="preserve">озимые и яровые зерновые</t>
  </si>
  <si>
    <t xml:space="preserve">комплекс болезней и почвообет.вредителей</t>
  </si>
  <si>
    <t xml:space="preserve">Эместо Квантум,КС(207+66,6г/л)</t>
  </si>
  <si>
    <t xml:space="preserve">2088-2436</t>
  </si>
  <si>
    <t xml:space="preserve">протравители исектицидные</t>
  </si>
  <si>
    <t xml:space="preserve">Акиба,ВСК (500 г/л)</t>
  </si>
  <si>
    <t xml:space="preserve">0,08-8,0</t>
  </si>
  <si>
    <t xml:space="preserve">272-27192</t>
  </si>
  <si>
    <t xml:space="preserve">лен,сах св,карт,рапс,подсолн</t>
  </si>
  <si>
    <t xml:space="preserve"> провол,кол жук,комплекс вред всходов</t>
  </si>
  <si>
    <t xml:space="preserve">0,2-0,7</t>
  </si>
  <si>
    <t xml:space="preserve">414-1449</t>
  </si>
  <si>
    <t xml:space="preserve">картоф,кукур,посолнеч,пшен оз и яров.</t>
  </si>
  <si>
    <t xml:space="preserve">комплекс почвообетающих вредителей</t>
  </si>
  <si>
    <t xml:space="preserve">Круйзер Рапс, КС (280+32,3+8г/л) </t>
  </si>
  <si>
    <t xml:space="preserve">15 л/ т</t>
  </si>
  <si>
    <t xml:space="preserve">рапс озимый, Яровой</t>
  </si>
  <si>
    <t xml:space="preserve">комплекс вред.всходов,крестоцвет.блошки,провол,жуж.</t>
  </si>
  <si>
    <t xml:space="preserve">Круйзер, КС (350 г/л)</t>
  </si>
  <si>
    <t xml:space="preserve"> 5 л</t>
  </si>
  <si>
    <t xml:space="preserve">0,5-14л/т</t>
  </si>
  <si>
    <t xml:space="preserve">7548-211344</t>
  </si>
  <si>
    <t xml:space="preserve">свек,рапс,горчица,подсолн,пшен.</t>
  </si>
  <si>
    <t xml:space="preserve">комплекс вред.всходов </t>
  </si>
  <si>
    <t xml:space="preserve">Круйзер, КС (600 г/л)</t>
  </si>
  <si>
    <t xml:space="preserve"> </t>
  </si>
  <si>
    <t xml:space="preserve">Нуприд.,КС(600г/л)</t>
  </si>
  <si>
    <t xml:space="preserve">0,15-12,0</t>
  </si>
  <si>
    <t xml:space="preserve">1,014-81120</t>
  </si>
  <si>
    <t xml:space="preserve">пшен,сах/свекла,кукур,рапс,картоф,подсолн</t>
  </si>
  <si>
    <t xml:space="preserve">Табу Нео,ВСК (400+100 г/л)</t>
  </si>
  <si>
    <t xml:space="preserve">0,5-8,0</t>
  </si>
  <si>
    <t xml:space="preserve">2850-45600</t>
  </si>
  <si>
    <t xml:space="preserve">пшен,ячм,соя,кук,рапс,подсолн</t>
  </si>
  <si>
    <t xml:space="preserve">Табу,ВСК (500 г/л)</t>
  </si>
  <si>
    <t xml:space="preserve">0,08-15,0</t>
  </si>
  <si>
    <t xml:space="preserve">432-81000</t>
  </si>
  <si>
    <t xml:space="preserve">Табу Супер,ВСК (400+100 г/л)</t>
  </si>
  <si>
    <t xml:space="preserve">0,4-10</t>
  </si>
  <si>
    <t xml:space="preserve">3480-87000</t>
  </si>
  <si>
    <t xml:space="preserve"> провол,кол жук,комплекс вред всходов,тля</t>
  </si>
  <si>
    <t xml:space="preserve">Такер,СК (600 г/л)</t>
  </si>
  <si>
    <t xml:space="preserve">0,1-8,5</t>
  </si>
  <si>
    <t xml:space="preserve">410-34850</t>
  </si>
  <si>
    <t xml:space="preserve">зерновые,лен,сах св,карт,рапс,подсолн.соя</t>
  </si>
  <si>
    <t xml:space="preserve">Форс,Г (15 г/кг)</t>
  </si>
  <si>
    <t xml:space="preserve">меш-20 кг</t>
  </si>
  <si>
    <t xml:space="preserve">10-15 кг</t>
  </si>
  <si>
    <t xml:space="preserve">8110-12165</t>
  </si>
  <si>
    <t xml:space="preserve">проволочник,мухи,чешуекрылые</t>
  </si>
  <si>
    <t xml:space="preserve">протравители фунгицидные</t>
  </si>
  <si>
    <t xml:space="preserve">Апрон XL,ВЭ(350г/л) </t>
  </si>
  <si>
    <t xml:space="preserve">от 0,5 л/т</t>
  </si>
  <si>
    <t xml:space="preserve">от 16632</t>
  </si>
  <si>
    <t xml:space="preserve">подсолнечник,сахарная свекла</t>
  </si>
  <si>
    <t xml:space="preserve">переноспороз,корнеед(всходов)</t>
  </si>
  <si>
    <t xml:space="preserve">Байсайд,ВСК(40+30+15г/л)</t>
  </si>
  <si>
    <t xml:space="preserve">3180-4770</t>
  </si>
  <si>
    <t xml:space="preserve">тв.,пыльн.гол.;фуз.кор., г/сп корн гн;сн.пл;пл.сем</t>
  </si>
  <si>
    <t xml:space="preserve">Баритон, КС (37,5+37,5 г/л)</t>
  </si>
  <si>
    <t xml:space="preserve">2528-3160</t>
  </si>
  <si>
    <t xml:space="preserve">3792-5688</t>
  </si>
  <si>
    <t xml:space="preserve">пыль,тв,ложн,камен,гол;фуз корн гн;фомоз,ц/сп,мучн р</t>
  </si>
  <si>
    <t xml:space="preserve">Бункер,ВСК (60 г/л)</t>
  </si>
  <si>
    <t xml:space="preserve">648-810</t>
  </si>
  <si>
    <t xml:space="preserve">Виннер КС (25+25г/л)</t>
  </si>
  <si>
    <t xml:space="preserve">1515-2020</t>
  </si>
  <si>
    <t xml:space="preserve">пшен и ячм, яров и оз,подсолн,горох,просо</t>
  </si>
  <si>
    <t xml:space="preserve">Виал Траст,ВСК (80+60 г/л)</t>
  </si>
  <si>
    <t xml:space="preserve">918-1530</t>
  </si>
  <si>
    <t xml:space="preserve">пшеница,ячмень,овес</t>
  </si>
  <si>
    <t xml:space="preserve">п,тв,л,к,покр гол; ф,снеж пл;ф,г/сп к гн;бур рж;септ;пл с</t>
  </si>
  <si>
    <t xml:space="preserve">Виал Трио,ВСК (120+30+5 г/л)</t>
  </si>
  <si>
    <t xml:space="preserve">2736-4275</t>
  </si>
  <si>
    <t xml:space="preserve">Витарос,ВСК (198+198 г/л)</t>
  </si>
  <si>
    <t xml:space="preserve">3420-5130</t>
  </si>
  <si>
    <t xml:space="preserve">пшеница,ячмень,цветочные культуры</t>
  </si>
  <si>
    <t xml:space="preserve">Дивиденд Стар,КС (г/л)</t>
  </si>
  <si>
    <t xml:space="preserve">0,75-1,75</t>
  </si>
  <si>
    <t xml:space="preserve">1170-2730</t>
  </si>
  <si>
    <t xml:space="preserve">Дивиденд Суприм,КС (92+37+3г/л)</t>
  </si>
  <si>
    <t xml:space="preserve">4536-5670</t>
  </si>
  <si>
    <t xml:space="preserve">тв.,пыл .гол.;фуз., г/сп корн гн;сн.пл;пл.сем,компл вред</t>
  </si>
  <si>
    <t xml:space="preserve">Дивиденд Экстрим,КС (92+23г/л)</t>
  </si>
  <si>
    <t xml:space="preserve">0,6-0,8л/т</t>
  </si>
  <si>
    <t xml:space="preserve">1368-1824</t>
  </si>
  <si>
    <t xml:space="preserve">озимая пшеница</t>
  </si>
  <si>
    <t xml:space="preserve">гнили,головня,муч.роса,пл. Сем,септ,питиозная к гн,</t>
  </si>
  <si>
    <t xml:space="preserve">Дэлит Про, КС (200 г/л)</t>
  </si>
  <si>
    <t xml:space="preserve">соя, кукуруза</t>
  </si>
  <si>
    <t xml:space="preserve">Фуз  корн  гн , аскохитоз, фузариозное увядание, плесневение семян</t>
  </si>
  <si>
    <t xml:space="preserve">2160-5400</t>
  </si>
  <si>
    <t xml:space="preserve">ризоктаниоз,серебристая парша</t>
  </si>
  <si>
    <t xml:space="preserve">Клад,КС (60+80+60 г/л )</t>
  </si>
  <si>
    <t xml:space="preserve">794-1587</t>
  </si>
  <si>
    <t xml:space="preserve">оз.зернов,рапс,подсолн-к.рапс оз и яр</t>
  </si>
  <si>
    <t xml:space="preserve">тв. гол., фуз.я, гель/сп. Корн.гн., альт., с.инф., сн. Пл., пл.сем.</t>
  </si>
  <si>
    <t xml:space="preserve">1230-1845</t>
  </si>
  <si>
    <t xml:space="preserve">пшеница,ячмень,рожь, соя</t>
  </si>
  <si>
    <t xml:space="preserve">Ламадор,КС(250+150г/л)</t>
  </si>
  <si>
    <t xml:space="preserve">0,15-0,2</t>
  </si>
  <si>
    <t xml:space="preserve">1050-1400</t>
  </si>
  <si>
    <t xml:space="preserve">пшен и ячм яров и озим,рожь,овёс</t>
  </si>
  <si>
    <t xml:space="preserve">тв  гол , фуз  кор  гн, гел  кор  гн , церк  гн  к/ ш,  альт сем инф   </t>
  </si>
  <si>
    <t xml:space="preserve">Ламадор Про,КС(100+60+20г/л)</t>
  </si>
  <si>
    <t xml:space="preserve">ячмень яровой и озимый</t>
  </si>
  <si>
    <t xml:space="preserve">виды галовни,сетч.пятнистость,ф.корн.гнили,плеснев.семян</t>
  </si>
  <si>
    <t xml:space="preserve">Максим Плюс ,КС </t>
  </si>
  <si>
    <t xml:space="preserve">1,2-1,5 </t>
  </si>
  <si>
    <t xml:space="preserve">2289-2862</t>
  </si>
  <si>
    <t xml:space="preserve">пшеница, ячмень</t>
  </si>
  <si>
    <t xml:space="preserve">Максим Форте,КС </t>
  </si>
  <si>
    <t xml:space="preserve">1,5-1,75</t>
  </si>
  <si>
    <t xml:space="preserve">3024-3528</t>
  </si>
  <si>
    <t xml:space="preserve">Максим,КС(25 г/л)</t>
  </si>
  <si>
    <t xml:space="preserve">710-3552</t>
  </si>
  <si>
    <t xml:space="preserve">оз.пшен,рожь;гор;подс.;карт.;сах.св.;соя,цв</t>
  </si>
  <si>
    <t xml:space="preserve">сн.пл,тв.гол,гельм,фуз.корн.гн,пл.сем.гн.при хр,ц/сп,к/е</t>
  </si>
  <si>
    <t xml:space="preserve">Максим Голд,КС </t>
  </si>
  <si>
    <t xml:space="preserve">Оплот Трио,ВСК (90+45+40 г/л)</t>
  </si>
  <si>
    <t xml:space="preserve">1584-2376</t>
  </si>
  <si>
    <t xml:space="preserve">пшен. и ячмень яровые и озимые,рожь оз</t>
  </si>
  <si>
    <t xml:space="preserve">тв,пыль,кам,л,ст гол;г/спор и фуз корн гн;пл.сем; и др.</t>
  </si>
  <si>
    <t xml:space="preserve">Оплот,ВСК (90+45 г/л)</t>
  </si>
  <si>
    <t xml:space="preserve">1020-1530</t>
  </si>
  <si>
    <t xml:space="preserve">пшеница,ячмень,овес,рожь</t>
  </si>
  <si>
    <t xml:space="preserve">Протект,КС(25 г/л)</t>
  </si>
  <si>
    <t xml:space="preserve">0,2-5,0</t>
  </si>
  <si>
    <t xml:space="preserve">340-8495</t>
  </si>
  <si>
    <t xml:space="preserve">Протект Комби,СЭ (37,5+55+48+10 г/л)</t>
  </si>
  <si>
    <t xml:space="preserve">3120-3900</t>
  </si>
  <si>
    <t xml:space="preserve">Протект Форте,ВСК (40+30 г/л)</t>
  </si>
  <si>
    <t xml:space="preserve">2152-2690</t>
  </si>
  <si>
    <t xml:space="preserve">оз и яр пш, ячм яр и оз</t>
  </si>
  <si>
    <t xml:space="preserve">комплекс зоболев.</t>
  </si>
  <si>
    <t xml:space="preserve">Проксима,КС(25+15+10г/л)</t>
  </si>
  <si>
    <t xml:space="preserve">2100-2450</t>
  </si>
  <si>
    <t xml:space="preserve">Раксон,КС (60 г/л)</t>
  </si>
  <si>
    <t xml:space="preserve">424-530</t>
  </si>
  <si>
    <t xml:space="preserve">Раназол Ультра,(120г/л)</t>
  </si>
  <si>
    <t xml:space="preserve">0,2-0,25</t>
  </si>
  <si>
    <t xml:space="preserve">426-532</t>
  </si>
  <si>
    <t xml:space="preserve">Редиго Про,КС(150+20г/л)</t>
  </si>
  <si>
    <t xml:space="preserve">0,45-0,55</t>
  </si>
  <si>
    <t xml:space="preserve">1368-1672</t>
  </si>
  <si>
    <t xml:space="preserve">пшен и ячм яров и озим,рожь,овёс,горох</t>
  </si>
  <si>
    <t xml:space="preserve">Синклер,СК(75 г/л)</t>
  </si>
  <si>
    <t xml:space="preserve">0,2-1,6</t>
  </si>
  <si>
    <t xml:space="preserve">1050-8400</t>
  </si>
  <si>
    <t xml:space="preserve">Стерлинг,ВСК(40+30г/л)</t>
  </si>
  <si>
    <t xml:space="preserve">1350-2025</t>
  </si>
  <si>
    <t xml:space="preserve">Стингер,КС (60г/л)</t>
  </si>
  <si>
    <t xml:space="preserve">192-240</t>
  </si>
  <si>
    <t xml:space="preserve">озим и яров пшен,ячм.яров,овёс,лён</t>
  </si>
  <si>
    <t xml:space="preserve">Терция,СК (20+60+10 г/л)</t>
  </si>
  <si>
    <t xml:space="preserve">5340-6675</t>
  </si>
  <si>
    <t xml:space="preserve">пшеница,ячмень,рожь</t>
  </si>
  <si>
    <t xml:space="preserve">Тирада,СК(400+30г/л)</t>
  </si>
  <si>
    <t xml:space="preserve">1,5-3,0</t>
  </si>
  <si>
    <t xml:space="preserve">2970-5940</t>
  </si>
  <si>
    <t xml:space="preserve">озим и яров зернов,подсолн,соя,кукур,горох</t>
  </si>
  <si>
    <t xml:space="preserve">ТМТД, ВСК (400 г/л)</t>
  </si>
  <si>
    <t xml:space="preserve">3,0-12,0</t>
  </si>
  <si>
    <t xml:space="preserve">3240-12960</t>
  </si>
  <si>
    <t xml:space="preserve">зерн;кук;под;свекл;боб;техн;цв;плод;хвойн.</t>
  </si>
  <si>
    <t xml:space="preserve">комплекс болезн с/х культур</t>
  </si>
  <si>
    <t xml:space="preserve">Флуцит,КС(25+25г/л)</t>
  </si>
  <si>
    <t xml:space="preserve">пшен и ячм яр и оз,овёс,подсолн,кукур.</t>
  </si>
  <si>
    <t xml:space="preserve">тв.,пыльн.гол.;фуз.кор., г/сп корн гн,фомопс,гнили</t>
  </si>
  <si>
    <t xml:space="preserve">Флуцит+провизор(25+25г/л)+(250г/л)</t>
  </si>
  <si>
    <t xml:space="preserve">5л+250мл</t>
  </si>
  <si>
    <t xml:space="preserve">3т/сем</t>
  </si>
  <si>
    <t xml:space="preserve">Хайп, КС (20+60г/л)</t>
  </si>
  <si>
    <t xml:space="preserve">3560-4450</t>
  </si>
  <si>
    <t xml:space="preserve">Эместо Сильвер,КС(100+18г/л)</t>
  </si>
  <si>
    <t xml:space="preserve">1488-2976</t>
  </si>
  <si>
    <t xml:space="preserve">Ризоктониоз, парша серебристая, парша обыкновенная</t>
  </si>
  <si>
    <t xml:space="preserve">Адьюванты и ПАВ,чистящие средства</t>
  </si>
  <si>
    <t xml:space="preserve">Адъютант-Л,Ж</t>
  </si>
  <si>
    <t xml:space="preserve">Союзхим</t>
  </si>
  <si>
    <t xml:space="preserve">адьювант для сельхоз культур</t>
  </si>
  <si>
    <t xml:space="preserve">Адью,Ж (900 г/л)</t>
  </si>
  <si>
    <t xml:space="preserve">0,1л/100л</t>
  </si>
  <si>
    <t xml:space="preserve">адьювант  </t>
  </si>
  <si>
    <t xml:space="preserve">ПАВ</t>
  </si>
  <si>
    <t xml:space="preserve">Аллюр,Ж</t>
  </si>
  <si>
    <t xml:space="preserve">БиоПауэр, ВРК</t>
  </si>
  <si>
    <t xml:space="preserve">172-345</t>
  </si>
  <si>
    <t xml:space="preserve">Бит-90</t>
  </si>
  <si>
    <t xml:space="preserve">Бит Микс</t>
  </si>
  <si>
    <t xml:space="preserve">адьювант +смачиватель для с/х культур</t>
  </si>
  <si>
    <t xml:space="preserve">Галоп,Ж</t>
  </si>
  <si>
    <t xml:space="preserve">0,1-0,25л/100л</t>
  </si>
  <si>
    <t xml:space="preserve">195-487</t>
  </si>
  <si>
    <t xml:space="preserve">все сельхоз культуры</t>
  </si>
  <si>
    <t xml:space="preserve">прелипатель</t>
  </si>
  <si>
    <t xml:space="preserve">Даш</t>
  </si>
  <si>
    <t xml:space="preserve">5,10 л</t>
  </si>
  <si>
    <t xml:space="preserve">Только в комплекте с гербицидами  БАСФ</t>
  </si>
  <si>
    <t xml:space="preserve">Корвет,Ж (127+435 г/л)   </t>
  </si>
  <si>
    <t xml:space="preserve">согл рек </t>
  </si>
  <si>
    <t xml:space="preserve">от 709</t>
  </si>
  <si>
    <t xml:space="preserve">Меро,КЭ</t>
  </si>
  <si>
    <t xml:space="preserve">330-825</t>
  </si>
  <si>
    <t xml:space="preserve">МаджеСтик</t>
  </si>
  <si>
    <t xml:space="preserve">Агро ХимПром</t>
  </si>
  <si>
    <t xml:space="preserve">0,05-0,3</t>
  </si>
  <si>
    <t xml:space="preserve">95-570</t>
  </si>
  <si>
    <t xml:space="preserve">органо-силиконовый суперсмачиватель</t>
  </si>
  <si>
    <t xml:space="preserve">Пегасит,Ж</t>
  </si>
  <si>
    <t xml:space="preserve">0,5л</t>
  </si>
  <si>
    <t xml:space="preserve">1мл/100л</t>
  </si>
  <si>
    <t xml:space="preserve">пеногаситель</t>
  </si>
  <si>
    <t xml:space="preserve">Полифем,Ж</t>
  </si>
  <si>
    <t xml:space="preserve">50мл/100л</t>
  </si>
  <si>
    <t xml:space="preserve">Тренд-90,Ж (900 г/л)</t>
  </si>
  <si>
    <t xml:space="preserve">Хелпер Форте, Ж (285г/л)</t>
  </si>
  <si>
    <t xml:space="preserve">216-1080</t>
  </si>
  <si>
    <t xml:space="preserve">Фокс, Ж</t>
  </si>
  <si>
    <t xml:space="preserve">улучшает качество воды,снижает рн</t>
  </si>
  <si>
    <t xml:space="preserve">Фуга</t>
  </si>
  <si>
    <t xml:space="preserve">0,5-1,5 л/100л</t>
  </si>
  <si>
    <t xml:space="preserve">480-1440</t>
  </si>
  <si>
    <t xml:space="preserve">чистящие средства</t>
  </si>
  <si>
    <t xml:space="preserve">для опрыскивающего оборудования</t>
  </si>
  <si>
    <t xml:space="preserve">Элеон,Ж</t>
  </si>
  <si>
    <t xml:space="preserve">1-2мл/100л</t>
  </si>
  <si>
    <t xml:space="preserve">стимуляторы роста и другие агрохимикаты</t>
  </si>
  <si>
    <t xml:space="preserve">Аквадон-Микро Плод </t>
  </si>
  <si>
    <t xml:space="preserve">Росссия</t>
  </si>
  <si>
    <t xml:space="preserve">1шт(0,35 л)</t>
  </si>
  <si>
    <t xml:space="preserve">0,02/1-2 л</t>
  </si>
  <si>
    <t xml:space="preserve">корн,внекорн.подк; обработка семян</t>
  </si>
  <si>
    <t xml:space="preserve">Альбит, ТПС </t>
  </si>
  <si>
    <t xml:space="preserve">0,04-0,09</t>
  </si>
  <si>
    <t xml:space="preserve">регулятор роста антистрессант</t>
  </si>
  <si>
    <t xml:space="preserve">Агромастер 19:6:6+ТЕ</t>
  </si>
  <si>
    <t xml:space="preserve">Агромастер</t>
  </si>
  <si>
    <t xml:space="preserve">320-480</t>
  </si>
  <si>
    <t xml:space="preserve">В полеводстве на всех с/х культурах для листовых подкормок вносится совместно с СЗР</t>
  </si>
  <si>
    <t xml:space="preserve">Агромастер 20:5:20+ТЕ</t>
  </si>
  <si>
    <t xml:space="preserve">Агромастер 9:0:46+ТЕ</t>
  </si>
  <si>
    <t xml:space="preserve">360-540</t>
  </si>
  <si>
    <t xml:space="preserve">Агромастер 17:6:18+ТЕ</t>
  </si>
  <si>
    <t xml:space="preserve">330-495</t>
  </si>
  <si>
    <t xml:space="preserve">Агромастер 20:20:20+ТЕ</t>
  </si>
  <si>
    <t xml:space="preserve">380-570</t>
  </si>
  <si>
    <t xml:space="preserve">Агромастер 18:18:18+3+ТЕ</t>
  </si>
  <si>
    <t xml:space="preserve">Агромастер 15:5:30+2+ТЕ</t>
  </si>
  <si>
    <t xml:space="preserve">АгроМастер 13:40:13 +ТЕ</t>
  </si>
  <si>
    <t xml:space="preserve">440-660</t>
  </si>
  <si>
    <t xml:space="preserve">Агромастер 3:11:38+4+ТЕ</t>
  </si>
  <si>
    <t xml:space="preserve">420-630</t>
  </si>
  <si>
    <t xml:space="preserve">Агромастер 10:18:32+ТЕ</t>
  </si>
  <si>
    <t xml:space="preserve">Бигус </t>
  </si>
  <si>
    <t xml:space="preserve">1/10л</t>
  </si>
  <si>
    <t xml:space="preserve">0,25-1,0</t>
  </si>
  <si>
    <t xml:space="preserve">47-190</t>
  </si>
  <si>
    <t xml:space="preserve">предпос.обраб.семян и для листовых обработок различных сельхоз культур</t>
  </si>
  <si>
    <t xml:space="preserve">Гумимакс</t>
  </si>
  <si>
    <t xml:space="preserve">45-75</t>
  </si>
  <si>
    <t xml:space="preserve">Гумимакс-П</t>
  </si>
  <si>
    <t xml:space="preserve">240-400</t>
  </si>
  <si>
    <t xml:space="preserve">Гумимакс-П+Мg</t>
  </si>
  <si>
    <t xml:space="preserve">255-425</t>
  </si>
  <si>
    <t xml:space="preserve">ВРУ 6:14:35 + 2 MG + микро</t>
  </si>
  <si>
    <t xml:space="preserve">БМУ-Россия</t>
  </si>
  <si>
    <t xml:space="preserve">240-360</t>
  </si>
  <si>
    <t xml:space="preserve">В полеводстве на всех с/х культурах  </t>
  </si>
  <si>
    <t xml:space="preserve">ВРУ 12:8:31 + микро</t>
  </si>
  <si>
    <t xml:space="preserve">230-345</t>
  </si>
  <si>
    <t xml:space="preserve">УКВ  Старт15:30:15+2Мg+МЭ</t>
  </si>
  <si>
    <t xml:space="preserve">Solar</t>
  </si>
  <si>
    <t xml:space="preserve">В полеводстве на всех с/х культурах вноситсясовместно с СЗР</t>
  </si>
  <si>
    <t xml:space="preserve">УКВ  Старт 11:40:11+2Мg+МЭ</t>
  </si>
  <si>
    <t xml:space="preserve">УКВ  Старт 13:40:13+МЭ</t>
  </si>
  <si>
    <t xml:space="preserve">УКВ Универсал 20:20:20+МЭ</t>
  </si>
  <si>
    <t xml:space="preserve">310-465</t>
  </si>
  <si>
    <t xml:space="preserve">УКВ Универсал 19:19:19+МЭ</t>
  </si>
  <si>
    <t xml:space="preserve">290-435</t>
  </si>
  <si>
    <t xml:space="preserve">УКВ Универсал 18:18:18+Мg+МЭ</t>
  </si>
  <si>
    <t xml:space="preserve">УКВ Финал 12:6:36+2,5Mg+МЭ</t>
  </si>
  <si>
    <t xml:space="preserve">УКВ Финал 15:7:30+3Mg+МЭ</t>
  </si>
  <si>
    <t xml:space="preserve">294-441</t>
  </si>
  <si>
    <t xml:space="preserve">Тукосмесь Аква Дроп NPK 13:40:13</t>
  </si>
  <si>
    <t xml:space="preserve">50-400</t>
  </si>
  <si>
    <t xml:space="preserve">Для фертигации плодовых и овощных культур открытого гркнта</t>
  </si>
  <si>
    <t xml:space="preserve">Тукосмесь Аква Дроп NPK 20:20:20</t>
  </si>
  <si>
    <t xml:space="preserve">Тукосмесь Аква Дроп NPK 5:15:45</t>
  </si>
  <si>
    <t xml:space="preserve">50-300</t>
  </si>
  <si>
    <t xml:space="preserve">Плантафид,20:20:20 / 30:10:10+ТЕ</t>
  </si>
  <si>
    <t xml:space="preserve">Агромастер(РФ)</t>
  </si>
  <si>
    <t xml:space="preserve"> 1 /5 кг</t>
  </si>
  <si>
    <t xml:space="preserve">0,2-0,5кг/гл*</t>
  </si>
  <si>
    <t xml:space="preserve">90-225</t>
  </si>
  <si>
    <t xml:space="preserve">для листовых подкормок различных сельхоз культур</t>
  </si>
  <si>
    <t xml:space="preserve">Плантафид,10:54:10 / 5:15:45+ТЕ</t>
  </si>
  <si>
    <t xml:space="preserve">1 /5 кг</t>
  </si>
  <si>
    <t xml:space="preserve">100-250</t>
  </si>
  <si>
    <t xml:space="preserve">Плантафид 0:25:50 +ТЕ</t>
  </si>
  <si>
    <t xml:space="preserve">1/5г</t>
  </si>
  <si>
    <t xml:space="preserve">АгроМикс, АгроМикс Т(микроэль)</t>
  </si>
  <si>
    <t xml:space="preserve">1 /5кг</t>
  </si>
  <si>
    <t xml:space="preserve">0,1-1,0 </t>
  </si>
  <si>
    <t xml:space="preserve">120-1200</t>
  </si>
  <si>
    <t xml:space="preserve">Растворимая смесь хелатных микроэлементов для разл к-р на гидропон и кап пол,леч хлороз по лист</t>
  </si>
  <si>
    <t xml:space="preserve">АгроБор Са (Са-20%,В-0,9%)</t>
  </si>
  <si>
    <t xml:space="preserve">1 /5л</t>
  </si>
  <si>
    <t xml:space="preserve">0,1-0,150 </t>
  </si>
  <si>
    <t xml:space="preserve">53-80</t>
  </si>
  <si>
    <t xml:space="preserve">Яблони,груши,овищи,виногр.,косточковые</t>
  </si>
  <si>
    <t xml:space="preserve">улучшает структуру плодов,предотв.болезни</t>
  </si>
  <si>
    <t xml:space="preserve">АгроБор-Р (В-17%)</t>
  </si>
  <si>
    <t xml:space="preserve">31-47</t>
  </si>
  <si>
    <t xml:space="preserve">АгроБор 21 (В- 20%)</t>
  </si>
  <si>
    <t xml:space="preserve">45-67</t>
  </si>
  <si>
    <t xml:space="preserve">Азотная кислота(46%)</t>
  </si>
  <si>
    <t xml:space="preserve">13кг</t>
  </si>
  <si>
    <t xml:space="preserve">все культуры</t>
  </si>
  <si>
    <t xml:space="preserve">согласно рекомендации</t>
  </si>
  <si>
    <t xml:space="preserve">Активейв </t>
  </si>
  <si>
    <t xml:space="preserve">Валагро</t>
  </si>
  <si>
    <t xml:space="preserve">100мл/10л</t>
  </si>
  <si>
    <t xml:space="preserve">удобрение,повышающее усвоение питательных веществ</t>
  </si>
  <si>
    <t xml:space="preserve">АМ ЕDTА Cu 15 %</t>
  </si>
  <si>
    <t xml:space="preserve">332-830</t>
  </si>
  <si>
    <t xml:space="preserve">для гидропоники и капельного полива</t>
  </si>
  <si>
    <t xml:space="preserve">АМ АЕDTА  Mn 13 %</t>
  </si>
  <si>
    <t xml:space="preserve">360-720</t>
  </si>
  <si>
    <t xml:space="preserve">АМ ЕDTА  Zn 15 %</t>
  </si>
  <si>
    <t xml:space="preserve">390-780</t>
  </si>
  <si>
    <t xml:space="preserve">АМ ЕDTА  Fe 6 %</t>
  </si>
  <si>
    <t xml:space="preserve">600-1200</t>
  </si>
  <si>
    <t xml:space="preserve">АМ ЕDTА  Fe 11 %</t>
  </si>
  <si>
    <t xml:space="preserve">575-1150</t>
  </si>
  <si>
    <t xml:space="preserve">АМ ЕDTА  Fe 13 %</t>
  </si>
  <si>
    <t xml:space="preserve">550-1100</t>
  </si>
  <si>
    <t xml:space="preserve">Аминофол плюс (59% аминокисл)</t>
  </si>
  <si>
    <t xml:space="preserve">237-332</t>
  </si>
  <si>
    <t xml:space="preserve">антистрессовый препар,плодовые, ягодные, овощн культ, зерновые, кукуруза, технические культуры  </t>
  </si>
  <si>
    <t xml:space="preserve">Аминофол NPK</t>
  </si>
  <si>
    <t xml:space="preserve">1 / 5   л</t>
  </si>
  <si>
    <t xml:space="preserve">262-367</t>
  </si>
  <si>
    <t xml:space="preserve">Плодовые, ягодные, овощные культуры, зерновые, кукуруза, технические культуры  </t>
  </si>
  <si>
    <t xml:space="preserve">Аминофол Zn,Mn,Mg,Fe,Cu</t>
  </si>
  <si>
    <t xml:space="preserve">205-287</t>
  </si>
  <si>
    <t xml:space="preserve">Аминофол Cu  6.4%</t>
  </si>
  <si>
    <t xml:space="preserve">1/ 5   л</t>
  </si>
  <si>
    <t xml:space="preserve">0.25-0.35</t>
  </si>
  <si>
    <t xml:space="preserve">Аминофол Fe  6.4%</t>
  </si>
  <si>
    <t xml:space="preserve">Аминофол Mg 6.2%</t>
  </si>
  <si>
    <t xml:space="preserve">0,5</t>
  </si>
  <si>
    <t xml:space="preserve">Аминофол Mо (Мо 8.1%)</t>
  </si>
  <si>
    <t xml:space="preserve">486-1215</t>
  </si>
  <si>
    <t xml:space="preserve">Аминофол Mn 7.4%</t>
  </si>
  <si>
    <t xml:space="preserve">Аминофол Zn 7.4%</t>
  </si>
  <si>
    <t xml:space="preserve">Бомбардир</t>
  </si>
  <si>
    <t xml:space="preserve">Испания</t>
  </si>
  <si>
    <t xml:space="preserve">1/5л</t>
  </si>
  <si>
    <t xml:space="preserve">870 / 770</t>
  </si>
  <si>
    <t xml:space="preserve">Антистрессовый агрохимикат стимулятор м</t>
  </si>
  <si>
    <t xml:space="preserve">Бомбардир Протеин</t>
  </si>
  <si>
    <t xml:space="preserve"> 5л</t>
  </si>
  <si>
    <t xml:space="preserve">Спец агрохимикат для повышения белка</t>
  </si>
  <si>
    <t xml:space="preserve">Боро-Н, Ж (150+51 г/л)</t>
  </si>
  <si>
    <t xml:space="preserve">628-2512</t>
  </si>
  <si>
    <t xml:space="preserve">Сах. Свекла, подсолнечник, плодовые, виноград - улучшает цветение выполн. плодов </t>
  </si>
  <si>
    <t xml:space="preserve">Бороплюс, В-15%</t>
  </si>
  <si>
    <t xml:space="preserve">1/5/л</t>
  </si>
  <si>
    <t xml:space="preserve">0,2-1,1</t>
  </si>
  <si>
    <t xml:space="preserve">90-495</t>
  </si>
  <si>
    <t xml:space="preserve">1 /  5 л</t>
  </si>
  <si>
    <t xml:space="preserve">Адъювант - регулятор кислотности, диспергатор, прилипатель</t>
  </si>
  <si>
    <t xml:space="preserve">ОЭДФ(к-та)</t>
  </si>
  <si>
    <t xml:space="preserve">Лигногумат Калий марки Б</t>
  </si>
  <si>
    <t xml:space="preserve">0,5-1,25</t>
  </si>
  <si>
    <t xml:space="preserve">310-775</t>
  </si>
  <si>
    <t xml:space="preserve">предпос.обраб.семян и листовая обработка раст</t>
  </si>
  <si>
    <t xml:space="preserve">Изабион      </t>
  </si>
  <si>
    <t xml:space="preserve">1 / 5  л</t>
  </si>
  <si>
    <t xml:space="preserve">1755 / 1578</t>
  </si>
  <si>
    <t xml:space="preserve">1578-3510</t>
  </si>
  <si>
    <t xml:space="preserve">овощные,плодовые,цветочные,виноград,др</t>
  </si>
  <si>
    <t xml:space="preserve">корн.,нек. Подк,фертигация,антистресс,пов.ур,ул поч</t>
  </si>
  <si>
    <t xml:space="preserve">Магноцинк Плюс</t>
  </si>
  <si>
    <t xml:space="preserve">Кимитек</t>
  </si>
  <si>
    <t xml:space="preserve">745 /645</t>
  </si>
  <si>
    <t xml:space="preserve">от 0,2</t>
  </si>
  <si>
    <t xml:space="preserve">Максифол Динамикс</t>
  </si>
  <si>
    <t xml:space="preserve">1  / 5л</t>
  </si>
  <si>
    <t xml:space="preserve">550-3300</t>
  </si>
  <si>
    <t xml:space="preserve">антистресант с экстрактом водорослей и аминокислотами</t>
  </si>
  <si>
    <t xml:space="preserve">Максифол Завязь</t>
  </si>
  <si>
    <t xml:space="preserve">1  /5л</t>
  </si>
  <si>
    <t xml:space="preserve">415-2490</t>
  </si>
  <si>
    <t xml:space="preserve">для стимуляции цветения и сохранения завязи</t>
  </si>
  <si>
    <t xml:space="preserve">Максифол Качество</t>
  </si>
  <si>
    <t xml:space="preserve">500-3000</t>
  </si>
  <si>
    <t xml:space="preserve">для повышения качества плодов</t>
  </si>
  <si>
    <t xml:space="preserve">1 /5 л</t>
  </si>
  <si>
    <t xml:space="preserve">625-3750</t>
  </si>
  <si>
    <t xml:space="preserve">для улучшения роста плодов</t>
  </si>
  <si>
    <t xml:space="preserve">Максифол Рутфарм (Радифарм)</t>
  </si>
  <si>
    <t xml:space="preserve">1/5 л</t>
  </si>
  <si>
    <t xml:space="preserve">825-4950</t>
  </si>
  <si>
    <t xml:space="preserve">для развития корневой системы</t>
  </si>
  <si>
    <t xml:space="preserve">Максифол Старт</t>
  </si>
  <si>
    <t xml:space="preserve">425-2550</t>
  </si>
  <si>
    <t xml:space="preserve">для стимуляци вегетативного роста</t>
  </si>
  <si>
    <t xml:space="preserve">Максифол Экстра</t>
  </si>
  <si>
    <t xml:space="preserve">875-5250</t>
  </si>
  <si>
    <t xml:space="preserve">антистрессант, концентрат экстракта водорослей</t>
  </si>
  <si>
    <t xml:space="preserve">Максифол Мега</t>
  </si>
  <si>
    <t xml:space="preserve">1260-2520</t>
  </si>
  <si>
    <t xml:space="preserve">Микогель</t>
  </si>
  <si>
    <t xml:space="preserve">0,125;1 л</t>
  </si>
  <si>
    <t xml:space="preserve">4390 / 17720</t>
  </si>
  <si>
    <t xml:space="preserve">сады виноградники</t>
  </si>
  <si>
    <t xml:space="preserve">микоризный инокулянт в почву</t>
  </si>
  <si>
    <t xml:space="preserve">Микогель Кропс</t>
  </si>
  <si>
    <t xml:space="preserve">полевые культуры</t>
  </si>
  <si>
    <t xml:space="preserve">Молибдат аммония</t>
  </si>
  <si>
    <t xml:space="preserve">20/25кг</t>
  </si>
  <si>
    <t xml:space="preserve">Моноаммонийфосфат спец м. А</t>
  </si>
  <si>
    <t xml:space="preserve">согл.рек.</t>
  </si>
  <si>
    <t xml:space="preserve">Моноаммонийфосфат(N-12,Р-52%)</t>
  </si>
  <si>
    <t xml:space="preserve">для зарытого грунта,гидропоники и капельного полива</t>
  </si>
  <si>
    <t xml:space="preserve">Монофосфат калия(Р-52%,К-34%)</t>
  </si>
  <si>
    <t xml:space="preserve">Израиль </t>
  </si>
  <si>
    <t xml:space="preserve">440-880</t>
  </si>
  <si>
    <t xml:space="preserve">для капелльного  полива,внекорной подкормки овощных культур и садов</t>
  </si>
  <si>
    <t xml:space="preserve">Монокалия фосфат (Р-52%,К-34%)</t>
  </si>
  <si>
    <t xml:space="preserve">20/25 кг.</t>
  </si>
  <si>
    <t xml:space="preserve">Все культуры</t>
  </si>
  <si>
    <t xml:space="preserve">повышает урожайность,улучш.корневую систему</t>
  </si>
  <si>
    <t xml:space="preserve">Нитрат Кальция конценриров.</t>
  </si>
  <si>
    <t xml:space="preserve">Нитрат Калия (N-13%,К-46%) </t>
  </si>
  <si>
    <t xml:space="preserve">Израиль  /Буй </t>
  </si>
  <si>
    <t xml:space="preserve">25/20 кг</t>
  </si>
  <si>
    <t xml:space="preserve">2,5-4,5</t>
  </si>
  <si>
    <t xml:space="preserve">Нитрат Калия (N-13%,К-46%)</t>
  </si>
  <si>
    <t xml:space="preserve">Россия </t>
  </si>
  <si>
    <t xml:space="preserve">Нитрат Кальция  (N-17%,Са-33%)</t>
  </si>
  <si>
    <t xml:space="preserve">Дуканит</t>
  </si>
  <si>
    <t xml:space="preserve">0,3-1,5</t>
  </si>
  <si>
    <t xml:space="preserve">Нитрат Кальция  (N-15%,Са-26%) гр</t>
  </si>
  <si>
    <t xml:space="preserve">20кг</t>
  </si>
  <si>
    <t xml:space="preserve">Нитрат Кальция  (N-14%,Са-24%) кр</t>
  </si>
  <si>
    <t xml:space="preserve">Кальц селитра (кр),Нитр Кальц (г)</t>
  </si>
  <si>
    <t xml:space="preserve">Импорт</t>
  </si>
  <si>
    <t xml:space="preserve">Калий хлористый(мелк.белый) 60</t>
  </si>
  <si>
    <t xml:space="preserve">25/50кг</t>
  </si>
  <si>
    <t xml:space="preserve">Кальций хлористый</t>
  </si>
  <si>
    <t xml:space="preserve">Калимагнезия  К-32%, Mg-12%</t>
  </si>
  <si>
    <t xml:space="preserve">Нитрат Магния,а/кисл (N-11%,Mg-16%)</t>
  </si>
  <si>
    <t xml:space="preserve"> 25 кг</t>
  </si>
  <si>
    <t xml:space="preserve">Нитрат Магния (N-11%,Mg-16%)</t>
  </si>
  <si>
    <t xml:space="preserve">170-255</t>
  </si>
  <si>
    <t xml:space="preserve">Ортофосфорная кислота(ГОСТ 74)</t>
  </si>
  <si>
    <t xml:space="preserve">16 / 16 кг</t>
  </si>
  <si>
    <t xml:space="preserve">6-12 л/1000квм</t>
  </si>
  <si>
    <t xml:space="preserve">Ортофосфорная кислота(Тех 67)</t>
  </si>
  <si>
    <t xml:space="preserve">Панч-аминокислота</t>
  </si>
  <si>
    <t xml:space="preserve">476-951</t>
  </si>
  <si>
    <t xml:space="preserve">для листовых подкормак</t>
  </si>
  <si>
    <t xml:space="preserve">Перекись водорода (60%)</t>
  </si>
  <si>
    <t xml:space="preserve">12 кг</t>
  </si>
  <si>
    <t xml:space="preserve">Селитра Калиевая  </t>
  </si>
  <si>
    <t xml:space="preserve">25  кг</t>
  </si>
  <si>
    <t xml:space="preserve">Сойлент,ВР</t>
  </si>
  <si>
    <t xml:space="preserve">1мл/1л воды</t>
  </si>
  <si>
    <t xml:space="preserve">кислота ортофосфорная + ПАВ+ индекоторный краситель</t>
  </si>
  <si>
    <t xml:space="preserve">Сульфат калия, Солюпоташ (кр)</t>
  </si>
  <si>
    <t xml:space="preserve">все с/х культуры</t>
  </si>
  <si>
    <t xml:space="preserve">Сульфат калия (К-50%,S-18%)</t>
  </si>
  <si>
    <t xml:space="preserve">Сульфат магн,Магний с/кисл </t>
  </si>
  <si>
    <t xml:space="preserve">Импорт </t>
  </si>
  <si>
    <t xml:space="preserve">25 кг </t>
  </si>
  <si>
    <t xml:space="preserve">уралхим</t>
  </si>
  <si>
    <t xml:space="preserve">20/25 кг </t>
  </si>
  <si>
    <t xml:space="preserve">Сульфат Цинка</t>
  </si>
  <si>
    <t xml:space="preserve">103-205</t>
  </si>
  <si>
    <t xml:space="preserve">Сульфат Меди (Медный купарос)</t>
  </si>
  <si>
    <t xml:space="preserve">Сульфат марганца</t>
  </si>
  <si>
    <t xml:space="preserve">Стабилан,ВР(460г/л)</t>
  </si>
  <si>
    <t xml:space="preserve">773-1545</t>
  </si>
  <si>
    <t xml:space="preserve">пшен оз и яров,ячмень яров,рожь</t>
  </si>
  <si>
    <t xml:space="preserve">регулятор роста (ретардант)</t>
  </si>
  <si>
    <t xml:space="preserve">Стенли,КЭ (250г/л)</t>
  </si>
  <si>
    <t xml:space="preserve">728-3640</t>
  </si>
  <si>
    <t xml:space="preserve">пшен оз и яров,ячмень ,рапс оз и яр, подс-к</t>
  </si>
  <si>
    <t xml:space="preserve">Трафик,ВРК(720г/л)Каливая соль</t>
  </si>
  <si>
    <t xml:space="preserve">9,0-15,0</t>
  </si>
  <si>
    <t xml:space="preserve">17010-28350</t>
  </si>
  <si>
    <t xml:space="preserve">картофель,лук</t>
  </si>
  <si>
    <t xml:space="preserve">подавления прорастания при хранении,устойч к болезн</t>
  </si>
  <si>
    <t xml:space="preserve">Фертикс марка А,ВР</t>
  </si>
  <si>
    <t xml:space="preserve">303-1821</t>
  </si>
  <si>
    <t xml:space="preserve">для листовых и корневых подкормок</t>
  </si>
  <si>
    <t xml:space="preserve">Фертикс марка Б,ВР</t>
  </si>
  <si>
    <t xml:space="preserve">0,5-4,0</t>
  </si>
  <si>
    <t xml:space="preserve">317-2536</t>
  </si>
  <si>
    <t xml:space="preserve">пропашные  культуры</t>
  </si>
  <si>
    <t xml:space="preserve">Це Це Це,ВРК (750 г/л)</t>
  </si>
  <si>
    <t xml:space="preserve">628-942</t>
  </si>
  <si>
    <t xml:space="preserve">пшен и ячм,рапс, овощн,ягодные,цветочн</t>
  </si>
  <si>
    <t xml:space="preserve">рег роста</t>
  </si>
  <si>
    <t xml:space="preserve">Центрино,ВР (750 г/л)</t>
  </si>
  <si>
    <t xml:space="preserve">820-1230</t>
  </si>
  <si>
    <t xml:space="preserve">рег роста(ретардант)</t>
  </si>
  <si>
    <t xml:space="preserve">Рэгги,ВРК (750 г/л)</t>
  </si>
  <si>
    <t xml:space="preserve">945-1417</t>
  </si>
  <si>
    <t xml:space="preserve">Эммер,ВК(375+50г/л)</t>
  </si>
  <si>
    <t xml:space="preserve">1800-2700</t>
  </si>
  <si>
    <t xml:space="preserve">Экстрафол N-10:Р-58:К-11+амино</t>
  </si>
  <si>
    <t xml:space="preserve">1,5-15</t>
  </si>
  <si>
    <t xml:space="preserve">720-7200</t>
  </si>
  <si>
    <t xml:space="preserve">Экстрафол N-26:Р-26:К- 26+амино</t>
  </si>
  <si>
    <t xml:space="preserve">600-1600</t>
  </si>
  <si>
    <t xml:space="preserve">Экстрафол N-7:Р-14:К- 42+амино</t>
  </si>
  <si>
    <t xml:space="preserve">675-1800</t>
  </si>
  <si>
    <t xml:space="preserve">Экстрафол N-10:Р-10:К-35+Mg7+S17</t>
  </si>
  <si>
    <t xml:space="preserve">630-1680</t>
  </si>
  <si>
    <t xml:space="preserve">Экстрафол N-9:Р-0:К-32+Са20+микро+амино</t>
  </si>
  <si>
    <t xml:space="preserve">720-1920</t>
  </si>
  <si>
    <t xml:space="preserve">Экстрафол АгроМикс(микроэл)</t>
  </si>
  <si>
    <t xml:space="preserve">0,1-8,0</t>
  </si>
  <si>
    <t xml:space="preserve">110-8800</t>
  </si>
  <si>
    <t xml:space="preserve">Экстрафол N-48:Mg-4,6+амино</t>
  </si>
  <si>
    <t xml:space="preserve">2,0-10,0</t>
  </si>
  <si>
    <t xml:space="preserve">560-2800</t>
  </si>
  <si>
    <t xml:space="preserve">Экстрафол РК- Р-60:К-40+амино</t>
  </si>
  <si>
    <t xml:space="preserve">1,0-5,0</t>
  </si>
  <si>
    <t xml:space="preserve">1050-5250</t>
  </si>
  <si>
    <t xml:space="preserve">Экстрафол К-50+микро+амино</t>
  </si>
  <si>
    <t xml:space="preserve">350-1750</t>
  </si>
  <si>
    <t xml:space="preserve">Экстрафол N-7+Zn-8+Mn5,4+амино</t>
  </si>
  <si>
    <t xml:space="preserve">0,5-5,0</t>
  </si>
  <si>
    <t xml:space="preserve">490-4900</t>
  </si>
  <si>
    <t xml:space="preserve">Экстрафол N-0,5:Mg-15+Zn-6+S46</t>
  </si>
  <si>
    <t xml:space="preserve">0,5-2,0</t>
  </si>
  <si>
    <t xml:space="preserve">135-540</t>
  </si>
  <si>
    <t xml:space="preserve">Энерген Аква,(марка В)в.р.</t>
  </si>
  <si>
    <t xml:space="preserve">5 /10 л</t>
  </si>
  <si>
    <t xml:space="preserve">0,2-2,5</t>
  </si>
  <si>
    <t xml:space="preserve">36-450</t>
  </si>
  <si>
    <t xml:space="preserve">зерн,овощные,подсолн,свекла,кукуруза</t>
  </si>
  <si>
    <t xml:space="preserve">повышает урож.,высокое качество продукц.</t>
  </si>
  <si>
    <t xml:space="preserve">Энерген Аква+,(марка В+м/э)</t>
  </si>
  <si>
    <t xml:space="preserve">5 /10л</t>
  </si>
  <si>
    <t xml:space="preserve">39-98</t>
  </si>
  <si>
    <t xml:space="preserve">Энерген Экстра, РП </t>
  </si>
  <si>
    <t xml:space="preserve">0,02-0,25</t>
  </si>
  <si>
    <t xml:space="preserve">16-200</t>
  </si>
  <si>
    <t xml:space="preserve">предпосевная обр.сем, некорн.обр растен</t>
  </si>
  <si>
    <t xml:space="preserve">Маска панорамная Бриз-4301(ППМ) с фильтром ( 3-х комп, универсал.)</t>
  </si>
  <si>
    <t xml:space="preserve">1 комп</t>
  </si>
  <si>
    <t xml:space="preserve"> 1850 / 2000</t>
  </si>
  <si>
    <t xml:space="preserve">Маска панорамная Бриз-4301(ППМ)  </t>
  </si>
  <si>
    <t xml:space="preserve">1 шт</t>
  </si>
  <si>
    <t xml:space="preserve">Фильтр противогаз  2-х ул; универ; </t>
  </si>
  <si>
    <t xml:space="preserve">600  / 750 </t>
  </si>
  <si>
    <t xml:space="preserve">Сумка для панарамной маски</t>
  </si>
  <si>
    <t xml:space="preserve">Полумаска БРИЗ- 1201 Ф-62ш</t>
  </si>
  <si>
    <t xml:space="preserve">фильтр к БРИЗ 1201 ф-62 ш</t>
  </si>
  <si>
    <t xml:space="preserve">Осадкомер пластик</t>
  </si>
  <si>
    <t xml:space="preserve">1шт</t>
  </si>
  <si>
    <t xml:space="preserve">Справочник Пестицидов и Агрохимикатов  2021 г.бум./эл.в .</t>
  </si>
  <si>
    <t xml:space="preserve"> 1100 руб/шт</t>
  </si>
  <si>
    <t xml:space="preserve">Жидкие минеральные удобрения</t>
  </si>
  <si>
    <t xml:space="preserve">Мегавит  Бор </t>
  </si>
  <si>
    <t xml:space="preserve">МинАгро</t>
  </si>
  <si>
    <t xml:space="preserve">260-520</t>
  </si>
  <si>
    <t xml:space="preserve">Мегавит  Медь</t>
  </si>
  <si>
    <t xml:space="preserve">Мегавит МА</t>
  </si>
  <si>
    <t xml:space="preserve">295-590</t>
  </si>
  <si>
    <t xml:space="preserve">Мегавит Сера</t>
  </si>
  <si>
    <t xml:space="preserve">140-280</t>
  </si>
  <si>
    <t xml:space="preserve">Мегавит Сера-800</t>
  </si>
  <si>
    <t xml:space="preserve">270-540</t>
  </si>
  <si>
    <t xml:space="preserve">Мегавит Цинк</t>
  </si>
  <si>
    <t xml:space="preserve">205-410</t>
  </si>
  <si>
    <t xml:space="preserve">Мегавит - Н Азот</t>
  </si>
  <si>
    <t xml:space="preserve">Мегавит Кальций</t>
  </si>
  <si>
    <t xml:space="preserve">3,0-6,0</t>
  </si>
  <si>
    <t xml:space="preserve">1830-3660</t>
  </si>
  <si>
    <t xml:space="preserve">Мегавит Калий</t>
  </si>
  <si>
    <t xml:space="preserve">185-370</t>
  </si>
  <si>
    <t xml:space="preserve">Мегавит ЦМС</t>
  </si>
  <si>
    <t xml:space="preserve">230-460</t>
  </si>
  <si>
    <t xml:space="preserve">Мегавит Фосфор</t>
  </si>
  <si>
    <t xml:space="preserve">395-790</t>
  </si>
  <si>
    <t xml:space="preserve">Мегавит Железо</t>
  </si>
  <si>
    <t xml:space="preserve">415-830</t>
  </si>
  <si>
    <t xml:space="preserve">Мегавит Марганц</t>
  </si>
  <si>
    <t xml:space="preserve">Мегавит Молибден</t>
  </si>
  <si>
    <t xml:space="preserve">1700-3400</t>
  </si>
  <si>
    <t xml:space="preserve">Мегавит- МАД (Аминокислоты)</t>
  </si>
  <si>
    <t xml:space="preserve">Мегавит Некорневая подкормка</t>
  </si>
  <si>
    <t xml:space="preserve">122-490</t>
  </si>
  <si>
    <t xml:space="preserve">Мегавит-Предпосевная обр-ка</t>
  </si>
  <si>
    <t xml:space="preserve">Мегавит-Н Предпосевная обр-ка</t>
  </si>
  <si>
    <t xml:space="preserve">Мегавит Адьювант плюс</t>
  </si>
  <si>
    <t xml:space="preserve">10-20мл/100</t>
  </si>
  <si>
    <t xml:space="preserve">33-66</t>
  </si>
  <si>
    <t xml:space="preserve">Кварц Калий(без НДС)</t>
  </si>
  <si>
    <t xml:space="preserve">Ип Молчанов Ю.В</t>
  </si>
  <si>
    <t xml:space="preserve">расфасовка</t>
  </si>
  <si>
    <t xml:space="preserve">Культура,обрабатываемый обьект</t>
  </si>
  <si>
    <t xml:space="preserve">Бигус Экстра</t>
  </si>
  <si>
    <t xml:space="preserve">для листовых подкормок различных сельхоз культур и внесение в почву</t>
  </si>
  <si>
    <t xml:space="preserve">Зерокс(3000мг/л)</t>
  </si>
  <si>
    <t xml:space="preserve">0,1-4,0</t>
  </si>
  <si>
    <t xml:space="preserve">180-7200</t>
  </si>
  <si>
    <t xml:space="preserve">Зеребра агро(500+100мг/л)</t>
  </si>
  <si>
    <t xml:space="preserve">180-360</t>
  </si>
  <si>
    <t xml:space="preserve">пред.обраб.семян и для листовых обработок различных сельхоз культур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</si>
</sst>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.00%"/>
    <numFmt numFmtId="167" formatCode="dd/mmm"/>
    <numFmt numFmtId="168" formatCode="@"/>
    <numFmt numFmtId="169" formatCode="General"/>
    <numFmt numFmtId="170" formatCode="mmm/yy"/>
    <numFmt numFmtId="171" formatCode="#,##0.00"/>
  </numFmts>
  <fonts count="59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2"/>
      <name val="Arial Cyr"/>
      <family val="0"/>
      <charset val="204"/>
    </font>
    <font>
      <sz val="11"/>
      <name val="Arial Cyr"/>
      <family val="0"/>
      <charset val="204"/>
    </font>
    <font>
      <i val="true"/>
      <sz val="10"/>
      <name val="Arial Cyr"/>
      <family val="0"/>
      <charset val="204"/>
    </font>
    <font>
      <b val="true"/>
      <sz val="22"/>
      <name val="Arial"/>
      <family val="2"/>
      <charset val="204"/>
    </font>
    <font>
      <b val="true"/>
      <vertAlign val="subscript"/>
      <sz val="22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20"/>
      <name val="Arial Cyr"/>
      <family val="0"/>
      <charset val="204"/>
    </font>
    <font>
      <b val="true"/>
      <sz val="16"/>
      <name val="Arial Cyr"/>
      <family val="0"/>
      <charset val="204"/>
    </font>
    <font>
      <b val="true"/>
      <sz val="14"/>
      <name val="Arial Cyr"/>
      <family val="0"/>
      <charset val="204"/>
    </font>
    <font>
      <b val="true"/>
      <sz val="12"/>
      <name val="Arial Cyr"/>
      <family val="0"/>
      <charset val="204"/>
    </font>
    <font>
      <b val="true"/>
      <i val="true"/>
      <u val="single"/>
      <sz val="16"/>
      <name val="Arial Cyr"/>
      <family val="0"/>
      <charset val="204"/>
    </font>
    <font>
      <b val="true"/>
      <u val="single"/>
      <sz val="14"/>
      <name val="Arial Cyr"/>
      <family val="0"/>
      <charset val="204"/>
    </font>
    <font>
      <b val="true"/>
      <u val="single"/>
      <sz val="18"/>
      <name val="Arial Cyr"/>
      <family val="0"/>
      <charset val="204"/>
    </font>
    <font>
      <b val="true"/>
      <u val="single"/>
      <sz val="12"/>
      <name val="Arial Cyr"/>
      <family val="0"/>
      <charset val="204"/>
    </font>
    <font>
      <b val="true"/>
      <i val="true"/>
      <sz val="16"/>
      <name val="Arial Cyr"/>
      <family val="0"/>
      <charset val="204"/>
    </font>
    <font>
      <b val="true"/>
      <sz val="10"/>
      <name val="Arial"/>
      <family val="2"/>
      <charset val="204"/>
    </font>
    <font>
      <sz val="12"/>
      <name val="Arial Cyr"/>
      <family val="2"/>
      <charset val="204"/>
    </font>
    <font>
      <b val="true"/>
      <i val="true"/>
      <sz val="12"/>
      <name val="Arial Cyr"/>
      <family val="0"/>
      <charset val="204"/>
    </font>
    <font>
      <i val="true"/>
      <sz val="12"/>
      <name val="Arial Cyr"/>
      <family val="2"/>
      <charset val="204"/>
    </font>
    <font>
      <sz val="11"/>
      <name val="Arial Cyr"/>
      <family val="2"/>
      <charset val="204"/>
    </font>
    <font>
      <i val="true"/>
      <sz val="11"/>
      <name val="Arial Cyr"/>
      <family val="2"/>
      <charset val="204"/>
    </font>
    <font>
      <sz val="12"/>
      <color rgb="FF212529"/>
      <name val="Arial"/>
      <family val="2"/>
      <charset val="204"/>
    </font>
    <font>
      <i val="true"/>
      <sz val="12"/>
      <name val="Arial Cyr"/>
      <family val="0"/>
      <charset val="204"/>
    </font>
    <font>
      <b val="true"/>
      <sz val="12"/>
      <name val="Arial"/>
      <family val="2"/>
      <charset val="204"/>
    </font>
    <font>
      <b val="true"/>
      <i val="true"/>
      <sz val="12"/>
      <name val="Arial Cyr"/>
      <family val="2"/>
      <charset val="204"/>
    </font>
    <font>
      <sz val="12"/>
      <name val="Arial"/>
      <family val="2"/>
      <charset val="204"/>
    </font>
    <font>
      <b val="true"/>
      <sz val="12"/>
      <color rgb="FF000000"/>
      <name val="Arial Cyr"/>
      <family val="0"/>
      <charset val="204"/>
    </font>
    <font>
      <sz val="11"/>
      <color rgb="FFFFFFFF"/>
      <name val="Arial Cyr"/>
      <family val="0"/>
      <charset val="204"/>
    </font>
    <font>
      <i val="true"/>
      <sz val="8"/>
      <name val="Arial Cyr"/>
      <family val="0"/>
      <charset val="204"/>
    </font>
    <font>
      <b val="true"/>
      <sz val="12"/>
      <name val="Arial Cyr"/>
      <family val="2"/>
      <charset val="204"/>
    </font>
    <font>
      <sz val="11"/>
      <color rgb="FF000000"/>
      <name val="Arial Cyr"/>
      <family val="0"/>
      <charset val="204"/>
    </font>
    <font>
      <sz val="10"/>
      <color rgb="FF282828"/>
      <name val="Arial"/>
      <family val="2"/>
      <charset val="204"/>
    </font>
    <font>
      <sz val="8"/>
      <name val="Arial Cyr"/>
      <family val="0"/>
      <charset val="204"/>
    </font>
    <font>
      <b val="true"/>
      <i val="true"/>
      <sz val="12"/>
      <color rgb="FF000000"/>
      <name val="Arial Cyr"/>
      <family val="0"/>
      <charset val="204"/>
    </font>
    <font>
      <i val="true"/>
      <sz val="11"/>
      <name val="Arial Cyr"/>
      <family val="0"/>
      <charset val="204"/>
    </font>
    <font>
      <b val="true"/>
      <i val="true"/>
      <sz val="14"/>
      <name val="Arial Cyr"/>
      <family val="0"/>
      <charset val="204"/>
    </font>
    <font>
      <i val="true"/>
      <sz val="9"/>
      <name val="Arial Cyr"/>
      <family val="0"/>
      <charset val="204"/>
    </font>
    <font>
      <sz val="9"/>
      <name val="Arial Cyr"/>
      <family val="0"/>
      <charset val="204"/>
    </font>
    <font>
      <i val="true"/>
      <sz val="14"/>
      <name val="Arial Cyr"/>
      <family val="0"/>
      <charset val="204"/>
    </font>
    <font>
      <sz val="12"/>
      <color rgb="FF000000"/>
      <name val="Arial"/>
      <family val="2"/>
      <charset val="204"/>
    </font>
    <font>
      <b val="true"/>
      <i val="true"/>
      <sz val="11"/>
      <name val="Arial"/>
      <family val="2"/>
      <charset val="204"/>
    </font>
    <font>
      <b val="true"/>
      <sz val="11"/>
      <name val="Arial"/>
      <family val="2"/>
      <charset val="204"/>
    </font>
    <font>
      <sz val="11"/>
      <name val="Arial"/>
      <family val="2"/>
      <charset val="204"/>
    </font>
    <font>
      <shadow val="true"/>
      <sz val="14"/>
      <name val="Arial"/>
      <family val="2"/>
      <charset val="1"/>
    </font>
    <font>
      <sz val="14"/>
      <name val="Arial Cyr"/>
      <family val="0"/>
      <charset val="204"/>
    </font>
    <font>
      <i val="true"/>
      <sz val="26"/>
      <name val="Arial Cyr"/>
      <family val="0"/>
      <charset val="204"/>
    </font>
    <font>
      <sz val="26"/>
      <name val="Arial Cyr"/>
      <family val="0"/>
      <charset val="204"/>
    </font>
    <font>
      <b val="true"/>
      <sz val="14"/>
      <color rgb="FF000000"/>
      <name val="Times New Roman"/>
      <family val="0"/>
      <charset val="204"/>
    </font>
    <font>
      <sz val="16"/>
      <name val="Times New Roman"/>
      <family val="0"/>
      <charset val="204"/>
    </font>
    <font>
      <b val="true"/>
      <sz val="7"/>
      <color rgb="FF000000"/>
      <name val="Tahoma"/>
      <family val="0"/>
      <charset val="204"/>
    </font>
    <font>
      <sz val="7"/>
      <name val="Times New Roman"/>
      <family val="0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i val="true"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33CC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9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8" fillId="0" borderId="8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2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8" fillId="0" borderId="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8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1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8" fillId="3" borderId="9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3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38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2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9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2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1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2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2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4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4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4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4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22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1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30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8" fillId="0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9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1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6" fillId="4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8" fillId="5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7" fillId="5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6" fillId="3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8" fillId="3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7" fillId="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12529"/>
      <rgbColor rgb="FF993300"/>
      <rgbColor rgb="FF993366"/>
      <rgbColor rgb="FF333399"/>
      <rgbColor rgb="FF2828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57240</xdr:colOff>
      <xdr:row>1</xdr:row>
      <xdr:rowOff>85680</xdr:rowOff>
    </xdr:from>
    <xdr:to>
      <xdr:col>4</xdr:col>
      <xdr:colOff>136440</xdr:colOff>
      <xdr:row>1</xdr:row>
      <xdr:rowOff>833040</xdr:rowOff>
    </xdr:to>
    <xdr:pic>
      <xdr:nvPicPr>
        <xdr:cNvPr id="0" name="Рисунок 4" descr=""/>
        <xdr:cNvPicPr/>
      </xdr:nvPicPr>
      <xdr:blipFill>
        <a:blip r:embed="rId1"/>
        <a:stretch/>
      </xdr:blipFill>
      <xdr:spPr>
        <a:xfrm>
          <a:off x="4472280" y="276120"/>
          <a:ext cx="2539800" cy="747360"/>
        </a:xfrm>
        <a:prstGeom prst="rect">
          <a:avLst/>
        </a:prstGeom>
        <a:ln w="9360">
          <a:noFill/>
        </a:ln>
      </xdr:spPr>
    </xdr:pic>
    <xdr:clientData/>
  </xdr:twoCellAnchor>
  <xdr:twoCellAnchor editAs="twoCell">
    <xdr:from>
      <xdr:col>0</xdr:col>
      <xdr:colOff>642960</xdr:colOff>
      <xdr:row>1</xdr:row>
      <xdr:rowOff>1035720</xdr:rowOff>
    </xdr:from>
    <xdr:to>
      <xdr:col>1</xdr:col>
      <xdr:colOff>830520</xdr:colOff>
      <xdr:row>1</xdr:row>
      <xdr:rowOff>1556640</xdr:rowOff>
    </xdr:to>
    <xdr:sp>
      <xdr:nvSpPr>
        <xdr:cNvPr id="1" name="Text Box 1024"/>
        <xdr:cNvSpPr/>
      </xdr:nvSpPr>
      <xdr:spPr>
        <a:xfrm>
          <a:off x="642960" y="1226160"/>
          <a:ext cx="3090960" cy="520920"/>
        </a:xfrm>
        <a:prstGeom prst="rect">
          <a:avLst/>
        </a:prstGeom>
        <a:noFill/>
        <a:ln w="9360">
          <a:noFill/>
        </a:ln>
      </xdr:spPr>
      <xdr:style>
        <a:lnRef idx="0"/>
        <a:fillRef idx="0"/>
        <a:effectRef idx="0"/>
        <a:fontRef idx="minor"/>
      </xdr:style>
      <xdr:txBody>
        <a:bodyPr lIns="0" rIns="0" tIns="0" bIns="0" anchor="t">
          <a:noAutofit/>
        </a:bodyPr>
        <a:p>
          <a:pPr algn="ctr">
            <a:lnSpc>
              <a:spcPct val="100000"/>
            </a:lnSpc>
          </a:pPr>
          <a:r>
            <a:rPr b="1" lang="ru-RU" sz="1400" spc="-1" strike="noStrike">
              <a:solidFill>
                <a:srgbClr val="000000"/>
              </a:solidFill>
              <a:latin typeface="Times New Roman"/>
            </a:rPr>
            <a:t> </a:t>
          </a:r>
          <a:endParaRPr b="0" lang="ru-RU" sz="14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ru-RU" sz="16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r>
            <a:rPr b="1" lang="ru-RU" sz="700" spc="-1" strike="noStrike">
              <a:solidFill>
                <a:srgbClr val="000000"/>
              </a:solidFill>
              <a:latin typeface="Tahoma"/>
            </a:rPr>
            <a:t>ОБЩЕСТВО С ОГРАНИЧЕННОЙ ОТВЕТСТВЕННОСТЬЮ</a:t>
          </a:r>
          <a:endParaRPr b="0" lang="ru-RU" sz="700" spc="-1" strike="noStrike">
            <a:latin typeface="Times New Roman"/>
          </a:endParaRPr>
        </a:p>
        <a:p>
          <a:pPr algn="ctr">
            <a:lnSpc>
              <a:spcPct val="100000"/>
            </a:lnSpc>
          </a:pPr>
          <a:endParaRPr b="0" lang="ru-RU" sz="700" spc="-1" strike="noStrike">
            <a:latin typeface="Times New Roman"/>
          </a:endParaRPr>
        </a:p>
      </xdr:txBody>
    </xdr:sp>
    <xdr:clientData/>
  </xdr:twoCellAnchor>
  <xdr:twoCellAnchor editAs="oneCell">
    <xdr:from>
      <xdr:col>0</xdr:col>
      <xdr:colOff>1371600</xdr:colOff>
      <xdr:row>1</xdr:row>
      <xdr:rowOff>85680</xdr:rowOff>
    </xdr:from>
    <xdr:to>
      <xdr:col>1</xdr:col>
      <xdr:colOff>573480</xdr:colOff>
      <xdr:row>1</xdr:row>
      <xdr:rowOff>1642680</xdr:rowOff>
    </xdr:to>
    <xdr:pic>
      <xdr:nvPicPr>
        <xdr:cNvPr id="2" name="Рисунок 4" descr="C:\Documents and Settings\Администратор\Рабочий стол\лого.GIF"/>
        <xdr:cNvPicPr/>
      </xdr:nvPicPr>
      <xdr:blipFill>
        <a:blip r:embed="rId2"/>
        <a:stretch/>
      </xdr:blipFill>
      <xdr:spPr>
        <a:xfrm>
          <a:off x="1371600" y="276120"/>
          <a:ext cx="2105280" cy="1557000"/>
        </a:xfrm>
        <a:prstGeom prst="rect">
          <a:avLst/>
        </a:prstGeom>
        <a:ln w="936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711"/>
  <sheetViews>
    <sheetView showFormulas="false" showGridLines="true" showRowColHeaders="true" showZeros="true" rightToLeft="false" tabSelected="true" showOutlineSymbols="true" defaultGridColor="true" view="pageBreakPreview" topLeftCell="A145" colorId="64" zoomScale="80" zoomScaleNormal="100" zoomScalePageLayoutView="80" workbookViewId="0">
      <selection pane="topLeft" activeCell="F159" activeCellId="0" sqref="F159"/>
    </sheetView>
  </sheetViews>
  <sheetFormatPr defaultColWidth="9.1640625" defaultRowHeight="15" zeroHeight="false" outlineLevelRow="0" outlineLevelCol="0"/>
  <cols>
    <col collapsed="false" customWidth="true" hidden="false" outlineLevel="0" max="1" min="1" style="1" width="41.15"/>
    <col collapsed="false" customWidth="true" hidden="false" outlineLevel="0" max="2" min="2" style="2" width="21.43"/>
    <col collapsed="false" customWidth="true" hidden="false" outlineLevel="0" max="3" min="3" style="3" width="12.86"/>
    <col collapsed="false" customWidth="true" hidden="false" outlineLevel="0" max="4" min="4" style="2" width="22.01"/>
    <col collapsed="false" customWidth="true" hidden="false" outlineLevel="0" max="5" min="5" style="4" width="17.71"/>
    <col collapsed="false" customWidth="true" hidden="false" outlineLevel="0" max="6" min="6" style="2" width="17.29"/>
    <col collapsed="false" customWidth="true" hidden="false" outlineLevel="0" max="7" min="7" style="0" width="49.15"/>
    <col collapsed="false" customWidth="true" hidden="false" outlineLevel="0" max="8" min="8" style="0" width="61.71"/>
    <col collapsed="false" customWidth="true" hidden="false" outlineLevel="0" max="9" min="9" style="0" width="0.29"/>
  </cols>
  <sheetData>
    <row r="2" customFormat="false" ht="153" hidden="false" customHeight="true" outlineLevel="0" collapsed="false">
      <c r="A2" s="5"/>
      <c r="B2" s="6"/>
      <c r="C2" s="7"/>
      <c r="D2" s="8"/>
      <c r="E2" s="9" t="s">
        <v>0</v>
      </c>
      <c r="F2" s="9"/>
      <c r="G2" s="9"/>
      <c r="H2" s="10" t="s">
        <v>1</v>
      </c>
    </row>
    <row r="3" s="12" customFormat="true" ht="92.25" hidden="false" customHeight="true" outlineLevel="0" collapsed="false">
      <c r="A3" s="11"/>
      <c r="B3" s="11"/>
      <c r="C3" s="11"/>
      <c r="D3" s="11"/>
      <c r="E3" s="11"/>
      <c r="F3" s="11"/>
      <c r="G3" s="11"/>
      <c r="H3" s="11"/>
    </row>
    <row r="4" s="16" customFormat="true" ht="18" hidden="false" customHeight="true" outlineLevel="0" collapsed="false">
      <c r="A4" s="13" t="s">
        <v>2</v>
      </c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5" t="s">
        <v>9</v>
      </c>
      <c r="I4" s="12"/>
    </row>
    <row r="5" s="16" customFormat="true" ht="21" hidden="false" customHeight="true" outlineLevel="0" collapsed="false">
      <c r="A5" s="13"/>
      <c r="B5" s="14"/>
      <c r="C5" s="14"/>
      <c r="D5" s="14"/>
      <c r="E5" s="14"/>
      <c r="F5" s="14"/>
      <c r="G5" s="14"/>
      <c r="H5" s="15"/>
      <c r="I5" s="12"/>
    </row>
    <row r="6" s="16" customFormat="true" ht="4.5" hidden="true" customHeight="true" outlineLevel="0" collapsed="false">
      <c r="A6" s="13"/>
      <c r="B6" s="14"/>
      <c r="C6" s="14"/>
      <c r="D6" s="14"/>
      <c r="E6" s="14"/>
      <c r="F6" s="14"/>
      <c r="G6" s="14"/>
      <c r="H6" s="15"/>
      <c r="I6" s="12"/>
    </row>
    <row r="7" s="18" customFormat="true" ht="18.75" hidden="false" customHeight="true" outlineLevel="0" collapsed="false">
      <c r="A7" s="17" t="s">
        <v>10</v>
      </c>
      <c r="B7" s="17"/>
      <c r="C7" s="17"/>
      <c r="D7" s="17"/>
      <c r="E7" s="17"/>
      <c r="F7" s="17"/>
      <c r="G7" s="17"/>
      <c r="H7" s="17"/>
      <c r="I7" s="0"/>
    </row>
    <row r="8" s="18" customFormat="true" ht="18.75" hidden="false" customHeight="true" outlineLevel="0" collapsed="false">
      <c r="A8" s="19" t="s">
        <v>11</v>
      </c>
      <c r="B8" s="20" t="s">
        <v>12</v>
      </c>
      <c r="C8" s="21" t="s">
        <v>13</v>
      </c>
      <c r="D8" s="22" t="n">
        <v>1300</v>
      </c>
      <c r="E8" s="23" t="s">
        <v>14</v>
      </c>
      <c r="F8" s="24" t="s">
        <v>15</v>
      </c>
      <c r="G8" s="25" t="s">
        <v>16</v>
      </c>
      <c r="H8" s="25" t="s">
        <v>17</v>
      </c>
      <c r="I8" s="0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</row>
    <row r="9" s="18" customFormat="true" ht="19.5" hidden="false" customHeight="true" outlineLevel="0" collapsed="false">
      <c r="A9" s="19" t="s">
        <v>18</v>
      </c>
      <c r="B9" s="20" t="s">
        <v>19</v>
      </c>
      <c r="C9" s="21" t="s">
        <v>13</v>
      </c>
      <c r="D9" s="22" t="n">
        <v>3500</v>
      </c>
      <c r="E9" s="23" t="s">
        <v>20</v>
      </c>
      <c r="F9" s="27" t="s">
        <v>21</v>
      </c>
      <c r="G9" s="25" t="s">
        <v>22</v>
      </c>
      <c r="H9" s="25" t="s">
        <v>23</v>
      </c>
      <c r="I9" s="0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6"/>
      <c r="HL9" s="26"/>
      <c r="HM9" s="26"/>
      <c r="HN9" s="26"/>
      <c r="HO9" s="26"/>
      <c r="HP9" s="26"/>
      <c r="HQ9" s="26"/>
      <c r="HR9" s="26"/>
      <c r="HS9" s="26"/>
      <c r="HT9" s="26"/>
      <c r="HU9" s="26"/>
      <c r="HV9" s="26"/>
      <c r="HW9" s="26"/>
      <c r="HX9" s="26"/>
      <c r="HY9" s="26"/>
      <c r="HZ9" s="26"/>
      <c r="IA9" s="26"/>
      <c r="IB9" s="26"/>
      <c r="IC9" s="26"/>
      <c r="ID9" s="26"/>
      <c r="IE9" s="26"/>
      <c r="IF9" s="26"/>
      <c r="IG9" s="26"/>
      <c r="IH9" s="26"/>
      <c r="II9" s="26"/>
      <c r="IJ9" s="26"/>
      <c r="IK9" s="26"/>
      <c r="IL9" s="26"/>
      <c r="IM9" s="26"/>
      <c r="IN9" s="26"/>
      <c r="IO9" s="26"/>
      <c r="IP9" s="26"/>
      <c r="IQ9" s="26"/>
      <c r="IR9" s="26"/>
      <c r="IS9" s="26"/>
      <c r="IT9" s="26"/>
      <c r="IU9" s="26"/>
      <c r="IV9" s="26"/>
    </row>
    <row r="10" s="18" customFormat="true" ht="19.5" hidden="false" customHeight="true" outlineLevel="0" collapsed="false">
      <c r="A10" s="19" t="s">
        <v>24</v>
      </c>
      <c r="B10" s="20" t="s">
        <v>12</v>
      </c>
      <c r="C10" s="21" t="s">
        <v>25</v>
      </c>
      <c r="D10" s="22" t="n">
        <v>11790</v>
      </c>
      <c r="E10" s="23" t="s">
        <v>26</v>
      </c>
      <c r="F10" s="24" t="s">
        <v>27</v>
      </c>
      <c r="G10" s="25" t="s">
        <v>28</v>
      </c>
      <c r="H10" s="25" t="s">
        <v>29</v>
      </c>
      <c r="I10" s="0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6"/>
      <c r="HL10" s="26"/>
      <c r="HM10" s="26"/>
      <c r="HN10" s="26"/>
      <c r="HO10" s="26"/>
      <c r="HP10" s="26"/>
      <c r="HQ10" s="26"/>
      <c r="HR10" s="26"/>
      <c r="HS10" s="26"/>
      <c r="HT10" s="26"/>
      <c r="HU10" s="26"/>
      <c r="HV10" s="26"/>
      <c r="HW10" s="26"/>
      <c r="HX10" s="26"/>
      <c r="HY10" s="26"/>
      <c r="HZ10" s="26"/>
      <c r="IA10" s="26"/>
      <c r="IB10" s="26"/>
      <c r="IC10" s="26"/>
      <c r="ID10" s="26"/>
      <c r="IE10" s="26"/>
      <c r="IF10" s="26"/>
      <c r="IG10" s="26"/>
      <c r="IH10" s="26"/>
      <c r="II10" s="26"/>
      <c r="IJ10" s="26"/>
      <c r="IK10" s="26"/>
      <c r="IL10" s="26"/>
      <c r="IM10" s="26"/>
      <c r="IN10" s="26"/>
      <c r="IO10" s="26"/>
      <c r="IP10" s="26"/>
      <c r="IQ10" s="26"/>
      <c r="IR10" s="26"/>
      <c r="IS10" s="26"/>
      <c r="IT10" s="26"/>
      <c r="IU10" s="26"/>
      <c r="IV10" s="26"/>
    </row>
    <row r="11" s="18" customFormat="true" ht="20.25" hidden="false" customHeight="true" outlineLevel="0" collapsed="false">
      <c r="A11" s="19" t="s">
        <v>30</v>
      </c>
      <c r="B11" s="20" t="s">
        <v>19</v>
      </c>
      <c r="C11" s="21" t="s">
        <v>13</v>
      </c>
      <c r="D11" s="22" t="n">
        <v>930</v>
      </c>
      <c r="E11" s="23" t="s">
        <v>31</v>
      </c>
      <c r="F11" s="24" t="s">
        <v>32</v>
      </c>
      <c r="G11" s="25" t="s">
        <v>33</v>
      </c>
      <c r="H11" s="25" t="s">
        <v>34</v>
      </c>
      <c r="I11" s="0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6"/>
      <c r="FF11" s="26"/>
      <c r="FG11" s="26"/>
      <c r="FH11" s="26"/>
      <c r="FI11" s="26"/>
      <c r="FJ11" s="26"/>
      <c r="FK11" s="26"/>
      <c r="FL11" s="26"/>
      <c r="FM11" s="26"/>
      <c r="FN11" s="26"/>
      <c r="FO11" s="26"/>
      <c r="FP11" s="26"/>
      <c r="FQ11" s="26"/>
      <c r="FR11" s="26"/>
      <c r="FS11" s="26"/>
      <c r="FT11" s="26"/>
      <c r="FU11" s="26"/>
      <c r="FV11" s="26"/>
      <c r="FW11" s="26"/>
      <c r="FX11" s="26"/>
      <c r="FY11" s="26"/>
      <c r="FZ11" s="26"/>
      <c r="GA11" s="26"/>
      <c r="GB11" s="26"/>
      <c r="GC11" s="26"/>
      <c r="GD11" s="26"/>
      <c r="GE11" s="26"/>
      <c r="GF11" s="26"/>
      <c r="GG11" s="26"/>
      <c r="GH11" s="26"/>
      <c r="GI11" s="26"/>
      <c r="GJ11" s="26"/>
      <c r="GK11" s="26"/>
      <c r="GL11" s="26"/>
      <c r="GM11" s="26"/>
      <c r="GN11" s="26"/>
      <c r="GO11" s="26"/>
      <c r="GP11" s="26"/>
      <c r="GQ11" s="26"/>
      <c r="GR11" s="26"/>
      <c r="GS11" s="26"/>
      <c r="GT11" s="26"/>
      <c r="GU11" s="26"/>
      <c r="GV11" s="26"/>
      <c r="GW11" s="26"/>
      <c r="GX11" s="26"/>
      <c r="GY11" s="26"/>
      <c r="GZ11" s="26"/>
      <c r="HA11" s="26"/>
      <c r="HB11" s="26"/>
      <c r="HC11" s="26"/>
      <c r="HD11" s="26"/>
      <c r="HE11" s="26"/>
      <c r="HF11" s="26"/>
      <c r="HG11" s="26"/>
      <c r="HH11" s="26"/>
      <c r="HI11" s="26"/>
      <c r="HJ11" s="26"/>
      <c r="HK11" s="26"/>
      <c r="HL11" s="26"/>
      <c r="HM11" s="26"/>
      <c r="HN11" s="26"/>
      <c r="HO11" s="26"/>
      <c r="HP11" s="26"/>
      <c r="HQ11" s="26"/>
      <c r="HR11" s="26"/>
      <c r="HS11" s="26"/>
      <c r="HT11" s="26"/>
      <c r="HU11" s="26"/>
      <c r="HV11" s="26"/>
      <c r="HW11" s="26"/>
      <c r="HX11" s="26"/>
      <c r="HY11" s="26"/>
      <c r="HZ11" s="26"/>
      <c r="IA11" s="26"/>
      <c r="IB11" s="26"/>
      <c r="IC11" s="26"/>
      <c r="ID11" s="26"/>
      <c r="IE11" s="26"/>
      <c r="IF11" s="26"/>
      <c r="IG11" s="26"/>
      <c r="IH11" s="26"/>
      <c r="II11" s="26"/>
      <c r="IJ11" s="26"/>
      <c r="IK11" s="26"/>
      <c r="IL11" s="26"/>
      <c r="IM11" s="26"/>
      <c r="IN11" s="26"/>
      <c r="IO11" s="26"/>
      <c r="IP11" s="26"/>
      <c r="IQ11" s="26"/>
      <c r="IR11" s="26"/>
      <c r="IS11" s="26"/>
      <c r="IT11" s="26"/>
      <c r="IU11" s="26"/>
      <c r="IV11" s="26"/>
    </row>
    <row r="12" s="18" customFormat="true" ht="20.25" hidden="false" customHeight="true" outlineLevel="0" collapsed="false">
      <c r="A12" s="19" t="s">
        <v>35</v>
      </c>
      <c r="B12" s="20" t="s">
        <v>19</v>
      </c>
      <c r="C12" s="21" t="s">
        <v>36</v>
      </c>
      <c r="D12" s="22" t="n">
        <v>16900</v>
      </c>
      <c r="E12" s="23" t="s">
        <v>37</v>
      </c>
      <c r="F12" s="24" t="s">
        <v>38</v>
      </c>
      <c r="G12" s="25" t="s">
        <v>39</v>
      </c>
      <c r="H12" s="25" t="s">
        <v>40</v>
      </c>
      <c r="I12" s="0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6"/>
      <c r="EQ12" s="26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26"/>
      <c r="IN12" s="26"/>
      <c r="IO12" s="26"/>
      <c r="IP12" s="26"/>
      <c r="IQ12" s="26"/>
      <c r="IR12" s="26"/>
      <c r="IS12" s="26"/>
      <c r="IT12" s="26"/>
      <c r="IU12" s="26"/>
      <c r="IV12" s="26"/>
    </row>
    <row r="13" s="18" customFormat="true" ht="31.5" hidden="false" customHeight="true" outlineLevel="0" collapsed="false">
      <c r="A13" s="19" t="s">
        <v>41</v>
      </c>
      <c r="B13" s="20" t="s">
        <v>12</v>
      </c>
      <c r="C13" s="21" t="s">
        <v>42</v>
      </c>
      <c r="D13" s="22" t="n">
        <v>5460</v>
      </c>
      <c r="E13" s="23" t="s">
        <v>43</v>
      </c>
      <c r="F13" s="24" t="s">
        <v>44</v>
      </c>
      <c r="G13" s="25" t="s">
        <v>45</v>
      </c>
      <c r="H13" s="25" t="s">
        <v>46</v>
      </c>
      <c r="I13" s="0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6"/>
      <c r="FL13" s="26"/>
      <c r="FM13" s="26"/>
      <c r="FN13" s="26"/>
      <c r="FO13" s="26"/>
      <c r="FP13" s="26"/>
      <c r="FQ13" s="26"/>
      <c r="FR13" s="26"/>
      <c r="FS13" s="26"/>
      <c r="FT13" s="26"/>
      <c r="FU13" s="26"/>
      <c r="FV13" s="26"/>
      <c r="FW13" s="26"/>
      <c r="FX13" s="26"/>
      <c r="FY13" s="26"/>
      <c r="FZ13" s="26"/>
      <c r="GA13" s="26"/>
      <c r="GB13" s="26"/>
      <c r="GC13" s="26"/>
      <c r="GD13" s="26"/>
      <c r="GE13" s="26"/>
      <c r="GF13" s="26"/>
      <c r="GG13" s="26"/>
      <c r="GH13" s="26"/>
      <c r="GI13" s="26"/>
      <c r="GJ13" s="26"/>
      <c r="GK13" s="26"/>
      <c r="GL13" s="26"/>
      <c r="GM13" s="26"/>
      <c r="GN13" s="26"/>
      <c r="GO13" s="26"/>
      <c r="GP13" s="26"/>
      <c r="GQ13" s="26"/>
      <c r="GR13" s="26"/>
      <c r="GS13" s="26"/>
      <c r="GT13" s="26"/>
      <c r="GU13" s="26"/>
      <c r="GV13" s="26"/>
      <c r="GW13" s="26"/>
      <c r="GX13" s="26"/>
      <c r="GY13" s="26"/>
      <c r="GZ13" s="26"/>
      <c r="HA13" s="26"/>
      <c r="HB13" s="26"/>
      <c r="HC13" s="26"/>
      <c r="HD13" s="26"/>
      <c r="HE13" s="26"/>
      <c r="HF13" s="26"/>
      <c r="HG13" s="26"/>
      <c r="HH13" s="26"/>
      <c r="HI13" s="26"/>
      <c r="HJ13" s="26"/>
      <c r="HK13" s="26"/>
      <c r="HL13" s="26"/>
      <c r="HM13" s="26"/>
      <c r="HN13" s="26"/>
      <c r="HO13" s="26"/>
      <c r="HP13" s="26"/>
      <c r="HQ13" s="26"/>
      <c r="HR13" s="26"/>
      <c r="HS13" s="26"/>
      <c r="HT13" s="26"/>
      <c r="HU13" s="26"/>
      <c r="HV13" s="26"/>
      <c r="HW13" s="26"/>
      <c r="HX13" s="26"/>
      <c r="HY13" s="26"/>
      <c r="HZ13" s="26"/>
      <c r="IA13" s="26"/>
      <c r="IB13" s="26"/>
      <c r="IC13" s="26"/>
      <c r="ID13" s="26"/>
      <c r="IE13" s="26"/>
      <c r="IF13" s="26"/>
      <c r="IG13" s="26"/>
      <c r="IH13" s="26"/>
      <c r="II13" s="26"/>
      <c r="IJ13" s="26"/>
      <c r="IK13" s="26"/>
      <c r="IL13" s="26"/>
      <c r="IM13" s="26"/>
      <c r="IN13" s="26"/>
      <c r="IO13" s="26"/>
      <c r="IP13" s="26"/>
      <c r="IQ13" s="26"/>
      <c r="IR13" s="26"/>
      <c r="IS13" s="26"/>
      <c r="IT13" s="26"/>
      <c r="IU13" s="26"/>
      <c r="IV13" s="26"/>
    </row>
    <row r="14" s="18" customFormat="true" ht="20.25" hidden="false" customHeight="true" outlineLevel="0" collapsed="false">
      <c r="A14" s="19" t="s">
        <v>47</v>
      </c>
      <c r="B14" s="20" t="s">
        <v>48</v>
      </c>
      <c r="C14" s="21" t="s">
        <v>49</v>
      </c>
      <c r="D14" s="22" t="n">
        <v>18660</v>
      </c>
      <c r="E14" s="23" t="s">
        <v>37</v>
      </c>
      <c r="F14" s="24" t="s">
        <v>50</v>
      </c>
      <c r="G14" s="25" t="s">
        <v>51</v>
      </c>
      <c r="H14" s="25" t="s">
        <v>52</v>
      </c>
      <c r="I14" s="0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  <c r="HE14" s="26"/>
      <c r="HF14" s="26"/>
      <c r="HG14" s="26"/>
      <c r="HH14" s="26"/>
      <c r="HI14" s="26"/>
      <c r="HJ14" s="26"/>
      <c r="HK14" s="26"/>
      <c r="HL14" s="26"/>
      <c r="HM14" s="26"/>
      <c r="HN14" s="26"/>
      <c r="HO14" s="26"/>
      <c r="HP14" s="26"/>
      <c r="HQ14" s="26"/>
      <c r="HR14" s="26"/>
      <c r="HS14" s="26"/>
      <c r="HT14" s="26"/>
      <c r="HU14" s="26"/>
      <c r="HV14" s="26"/>
      <c r="HW14" s="26"/>
      <c r="HX14" s="26"/>
      <c r="HY14" s="26"/>
      <c r="HZ14" s="26"/>
      <c r="IA14" s="26"/>
      <c r="IB14" s="26"/>
      <c r="IC14" s="26"/>
      <c r="ID14" s="26"/>
      <c r="IE14" s="26"/>
      <c r="IF14" s="26"/>
      <c r="IG14" s="26"/>
      <c r="IH14" s="26"/>
      <c r="II14" s="26"/>
      <c r="IJ14" s="26"/>
      <c r="IK14" s="26"/>
      <c r="IL14" s="26"/>
      <c r="IM14" s="26"/>
      <c r="IN14" s="26"/>
      <c r="IO14" s="26"/>
      <c r="IP14" s="26"/>
      <c r="IQ14" s="26"/>
      <c r="IR14" s="26"/>
      <c r="IS14" s="26"/>
      <c r="IT14" s="26"/>
      <c r="IU14" s="26"/>
      <c r="IV14" s="26"/>
    </row>
    <row r="15" s="18" customFormat="true" ht="20.25" hidden="false" customHeight="true" outlineLevel="0" collapsed="false">
      <c r="A15" s="19" t="s">
        <v>53</v>
      </c>
      <c r="B15" s="20" t="s">
        <v>54</v>
      </c>
      <c r="C15" s="21" t="s">
        <v>55</v>
      </c>
      <c r="D15" s="22" t="n">
        <v>15680</v>
      </c>
      <c r="E15" s="23" t="s">
        <v>56</v>
      </c>
      <c r="F15" s="24" t="s">
        <v>57</v>
      </c>
      <c r="G15" s="25" t="s">
        <v>58</v>
      </c>
      <c r="H15" s="25" t="s">
        <v>59</v>
      </c>
      <c r="I15" s="0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  <c r="HE15" s="26"/>
      <c r="HF15" s="26"/>
      <c r="HG15" s="26"/>
      <c r="HH15" s="26"/>
      <c r="HI15" s="26"/>
      <c r="HJ15" s="26"/>
      <c r="HK15" s="26"/>
      <c r="HL15" s="26"/>
      <c r="HM15" s="26"/>
      <c r="HN15" s="26"/>
      <c r="HO15" s="26"/>
      <c r="HP15" s="26"/>
      <c r="HQ15" s="26"/>
      <c r="HR15" s="26"/>
      <c r="HS15" s="26"/>
      <c r="HT15" s="26"/>
      <c r="HU15" s="26"/>
      <c r="HV15" s="26"/>
      <c r="HW15" s="26"/>
      <c r="HX15" s="26"/>
      <c r="HY15" s="26"/>
      <c r="HZ15" s="26"/>
      <c r="IA15" s="26"/>
      <c r="IB15" s="26"/>
      <c r="IC15" s="26"/>
      <c r="ID15" s="26"/>
      <c r="IE15" s="26"/>
      <c r="IF15" s="26"/>
      <c r="IG15" s="26"/>
      <c r="IH15" s="26"/>
      <c r="II15" s="26"/>
      <c r="IJ15" s="26"/>
      <c r="IK15" s="26"/>
      <c r="IL15" s="26"/>
      <c r="IM15" s="26"/>
      <c r="IN15" s="26"/>
      <c r="IO15" s="26"/>
      <c r="IP15" s="26"/>
      <c r="IQ15" s="26"/>
      <c r="IR15" s="26"/>
      <c r="IS15" s="26"/>
      <c r="IT15" s="26"/>
      <c r="IU15" s="26"/>
      <c r="IV15" s="26"/>
    </row>
    <row r="16" s="18" customFormat="true" ht="20.25" hidden="false" customHeight="true" outlineLevel="0" collapsed="false">
      <c r="A16" s="19" t="s">
        <v>60</v>
      </c>
      <c r="B16" s="28" t="s">
        <v>61</v>
      </c>
      <c r="C16" s="21" t="s">
        <v>42</v>
      </c>
      <c r="D16" s="22" t="n">
        <v>670</v>
      </c>
      <c r="E16" s="23" t="s">
        <v>14</v>
      </c>
      <c r="F16" s="24" t="s">
        <v>62</v>
      </c>
      <c r="G16" s="25" t="s">
        <v>63</v>
      </c>
      <c r="H16" s="29" t="s">
        <v>64</v>
      </c>
      <c r="I16" s="0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</row>
    <row r="17" s="18" customFormat="true" ht="20.25" hidden="false" customHeight="true" outlineLevel="0" collapsed="false">
      <c r="A17" s="19" t="s">
        <v>65</v>
      </c>
      <c r="B17" s="20" t="s">
        <v>19</v>
      </c>
      <c r="C17" s="21" t="s">
        <v>13</v>
      </c>
      <c r="D17" s="22" t="n">
        <v>1150</v>
      </c>
      <c r="E17" s="23" t="s">
        <v>66</v>
      </c>
      <c r="F17" s="24" t="s">
        <v>67</v>
      </c>
      <c r="G17" s="25" t="s">
        <v>68</v>
      </c>
      <c r="H17" s="25" t="s">
        <v>46</v>
      </c>
      <c r="I17" s="0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</row>
    <row r="18" s="18" customFormat="true" ht="20.25" hidden="false" customHeight="true" outlineLevel="0" collapsed="false">
      <c r="A18" s="19" t="s">
        <v>69</v>
      </c>
      <c r="B18" s="20" t="s">
        <v>19</v>
      </c>
      <c r="C18" s="21" t="s">
        <v>13</v>
      </c>
      <c r="D18" s="22" t="n">
        <v>975</v>
      </c>
      <c r="E18" s="23" t="s">
        <v>70</v>
      </c>
      <c r="F18" s="24" t="s">
        <v>71</v>
      </c>
      <c r="G18" s="25" t="s">
        <v>68</v>
      </c>
      <c r="H18" s="25" t="s">
        <v>46</v>
      </c>
      <c r="I18" s="0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6"/>
      <c r="HL18" s="26"/>
      <c r="HM18" s="26"/>
      <c r="HN18" s="26"/>
      <c r="HO18" s="26"/>
      <c r="HP18" s="26"/>
      <c r="HQ18" s="26"/>
      <c r="HR18" s="26"/>
      <c r="HS18" s="26"/>
      <c r="HT18" s="26"/>
      <c r="HU18" s="26"/>
      <c r="HV18" s="26"/>
      <c r="HW18" s="26"/>
      <c r="HX18" s="26"/>
      <c r="HY18" s="26"/>
      <c r="HZ18" s="26"/>
      <c r="IA18" s="26"/>
      <c r="IB18" s="26"/>
      <c r="IC18" s="26"/>
      <c r="ID18" s="26"/>
      <c r="IE18" s="26"/>
      <c r="IF18" s="26"/>
      <c r="IG18" s="26"/>
      <c r="IH18" s="26"/>
      <c r="II18" s="26"/>
      <c r="IJ18" s="26"/>
      <c r="IK18" s="26"/>
      <c r="IL18" s="26"/>
      <c r="IM18" s="26"/>
      <c r="IN18" s="26"/>
      <c r="IO18" s="26"/>
      <c r="IP18" s="26"/>
      <c r="IQ18" s="26"/>
      <c r="IR18" s="26"/>
      <c r="IS18" s="26"/>
      <c r="IT18" s="26"/>
      <c r="IU18" s="26"/>
      <c r="IV18" s="26"/>
    </row>
    <row r="19" s="18" customFormat="true" ht="20.25" hidden="false" customHeight="true" outlineLevel="0" collapsed="false">
      <c r="A19" s="19" t="s">
        <v>72</v>
      </c>
      <c r="B19" s="20" t="s">
        <v>73</v>
      </c>
      <c r="C19" s="21" t="s">
        <v>13</v>
      </c>
      <c r="D19" s="22" t="n">
        <v>1690</v>
      </c>
      <c r="E19" s="30" t="s">
        <v>74</v>
      </c>
      <c r="F19" s="24" t="n">
        <v>23804760</v>
      </c>
      <c r="G19" s="25" t="s">
        <v>75</v>
      </c>
      <c r="H19" s="25" t="s">
        <v>76</v>
      </c>
      <c r="I19" s="0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6"/>
      <c r="HL19" s="26"/>
      <c r="HM19" s="26"/>
      <c r="HN19" s="26"/>
      <c r="HO19" s="26"/>
      <c r="HP19" s="26"/>
      <c r="HQ19" s="26"/>
      <c r="HR19" s="26"/>
      <c r="HS19" s="26"/>
      <c r="HT19" s="26"/>
      <c r="HU19" s="26"/>
      <c r="HV19" s="26"/>
      <c r="HW19" s="26"/>
      <c r="HX19" s="26"/>
      <c r="HY19" s="26"/>
      <c r="HZ19" s="26"/>
      <c r="IA19" s="26"/>
      <c r="IB19" s="26"/>
      <c r="IC19" s="26"/>
      <c r="ID19" s="26"/>
      <c r="IE19" s="26"/>
      <c r="IF19" s="26"/>
      <c r="IG19" s="26"/>
      <c r="IH19" s="26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26"/>
      <c r="IU19" s="26"/>
      <c r="IV19" s="26"/>
    </row>
    <row r="20" s="18" customFormat="true" ht="20.25" hidden="false" customHeight="true" outlineLevel="0" collapsed="false">
      <c r="A20" s="19" t="s">
        <v>77</v>
      </c>
      <c r="B20" s="20" t="s">
        <v>48</v>
      </c>
      <c r="C20" s="21" t="s">
        <v>25</v>
      </c>
      <c r="D20" s="22" t="n">
        <v>1710</v>
      </c>
      <c r="E20" s="23" t="s">
        <v>78</v>
      </c>
      <c r="F20" s="24" t="s">
        <v>79</v>
      </c>
      <c r="G20" s="25" t="s">
        <v>80</v>
      </c>
      <c r="H20" s="25" t="s">
        <v>46</v>
      </c>
      <c r="I20" s="0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6"/>
      <c r="HL20" s="26"/>
      <c r="HM20" s="26"/>
      <c r="HN20" s="26"/>
      <c r="HO20" s="26"/>
      <c r="HP20" s="26"/>
      <c r="HQ20" s="26"/>
      <c r="HR20" s="26"/>
      <c r="HS20" s="26"/>
      <c r="HT20" s="26"/>
      <c r="HU20" s="26"/>
      <c r="HV20" s="26"/>
      <c r="HW20" s="26"/>
      <c r="HX20" s="26"/>
      <c r="HY20" s="26"/>
      <c r="HZ20" s="26"/>
      <c r="IA20" s="26"/>
      <c r="IB20" s="26"/>
      <c r="IC20" s="26"/>
      <c r="ID20" s="26"/>
      <c r="IE20" s="26"/>
      <c r="IF20" s="26"/>
      <c r="IG20" s="26"/>
      <c r="IH20" s="26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26"/>
      <c r="IU20" s="26"/>
      <c r="IV20" s="26"/>
    </row>
    <row r="21" s="18" customFormat="true" ht="34.5" hidden="false" customHeight="true" outlineLevel="0" collapsed="false">
      <c r="A21" s="19" t="s">
        <v>81</v>
      </c>
      <c r="B21" s="20" t="s">
        <v>48</v>
      </c>
      <c r="C21" s="21" t="s">
        <v>13</v>
      </c>
      <c r="D21" s="22" t="n">
        <v>1710</v>
      </c>
      <c r="E21" s="23" t="s">
        <v>82</v>
      </c>
      <c r="F21" s="24" t="s">
        <v>83</v>
      </c>
      <c r="G21" s="25" t="s">
        <v>84</v>
      </c>
      <c r="H21" s="25" t="s">
        <v>46</v>
      </c>
      <c r="I21" s="0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  <c r="HK21" s="26"/>
      <c r="HL21" s="26"/>
      <c r="HM21" s="26"/>
      <c r="HN21" s="26"/>
      <c r="HO21" s="26"/>
      <c r="HP21" s="26"/>
      <c r="HQ21" s="26"/>
      <c r="HR21" s="26"/>
      <c r="HS21" s="26"/>
      <c r="HT21" s="26"/>
      <c r="HU21" s="26"/>
      <c r="HV21" s="26"/>
      <c r="HW21" s="26"/>
      <c r="HX21" s="26"/>
      <c r="HY21" s="26"/>
      <c r="HZ21" s="26"/>
      <c r="IA21" s="26"/>
      <c r="IB21" s="26"/>
      <c r="IC21" s="26"/>
      <c r="ID21" s="26"/>
      <c r="IE21" s="26"/>
      <c r="IF21" s="26"/>
      <c r="IG21" s="26"/>
      <c r="IH21" s="26"/>
      <c r="II21" s="26"/>
      <c r="IJ21" s="26"/>
      <c r="IK21" s="26"/>
      <c r="IL21" s="26"/>
      <c r="IM21" s="26"/>
      <c r="IN21" s="26"/>
      <c r="IO21" s="26"/>
      <c r="IP21" s="26"/>
      <c r="IQ21" s="26"/>
      <c r="IR21" s="26"/>
      <c r="IS21" s="26"/>
      <c r="IT21" s="26"/>
      <c r="IU21" s="26"/>
      <c r="IV21" s="26"/>
    </row>
    <row r="22" s="18" customFormat="true" ht="20.25" hidden="false" customHeight="true" outlineLevel="0" collapsed="false">
      <c r="A22" s="19" t="s">
        <v>85</v>
      </c>
      <c r="B22" s="20" t="s">
        <v>48</v>
      </c>
      <c r="C22" s="21" t="s">
        <v>42</v>
      </c>
      <c r="D22" s="22" t="n">
        <v>1530</v>
      </c>
      <c r="E22" s="23" t="s">
        <v>78</v>
      </c>
      <c r="F22" s="24" t="s">
        <v>86</v>
      </c>
      <c r="G22" s="25" t="s">
        <v>80</v>
      </c>
      <c r="H22" s="25" t="s">
        <v>46</v>
      </c>
      <c r="I22" s="0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  <c r="GZ22" s="26"/>
      <c r="HA22" s="26"/>
      <c r="HB22" s="26"/>
      <c r="HC22" s="26"/>
      <c r="HD22" s="26"/>
      <c r="HE22" s="26"/>
      <c r="HF22" s="26"/>
      <c r="HG22" s="26"/>
      <c r="HH22" s="26"/>
      <c r="HI22" s="26"/>
      <c r="HJ22" s="26"/>
      <c r="HK22" s="26"/>
      <c r="HL22" s="26"/>
      <c r="HM22" s="26"/>
      <c r="HN22" s="26"/>
      <c r="HO22" s="26"/>
      <c r="HP22" s="26"/>
      <c r="HQ22" s="26"/>
      <c r="HR22" s="26"/>
      <c r="HS22" s="26"/>
      <c r="HT22" s="26"/>
      <c r="HU22" s="26"/>
      <c r="HV22" s="26"/>
      <c r="HW22" s="26"/>
      <c r="HX22" s="26"/>
      <c r="HY22" s="26"/>
      <c r="HZ22" s="26"/>
      <c r="IA22" s="26"/>
      <c r="IB22" s="26"/>
      <c r="IC22" s="26"/>
      <c r="ID22" s="26"/>
      <c r="IE22" s="26"/>
      <c r="IF22" s="26"/>
      <c r="IG22" s="26"/>
      <c r="IH22" s="26"/>
      <c r="II22" s="26"/>
      <c r="IJ22" s="26"/>
      <c r="IK22" s="26"/>
      <c r="IL22" s="26"/>
      <c r="IM22" s="26"/>
      <c r="IN22" s="26"/>
      <c r="IO22" s="26"/>
      <c r="IP22" s="26"/>
      <c r="IQ22" s="26"/>
      <c r="IR22" s="26"/>
      <c r="IS22" s="26"/>
      <c r="IT22" s="26"/>
      <c r="IU22" s="26"/>
      <c r="IV22" s="26"/>
    </row>
    <row r="23" s="18" customFormat="true" ht="20.25" hidden="false" customHeight="true" outlineLevel="0" collapsed="false">
      <c r="A23" s="19" t="s">
        <v>87</v>
      </c>
      <c r="B23" s="20" t="s">
        <v>88</v>
      </c>
      <c r="C23" s="21" t="s">
        <v>25</v>
      </c>
      <c r="D23" s="22" t="n">
        <v>2748</v>
      </c>
      <c r="E23" s="23" t="s">
        <v>89</v>
      </c>
      <c r="F23" s="24" t="s">
        <v>90</v>
      </c>
      <c r="G23" s="25" t="s">
        <v>91</v>
      </c>
      <c r="H23" s="25" t="s">
        <v>92</v>
      </c>
      <c r="I23" s="0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  <c r="GT23" s="26"/>
      <c r="GU23" s="26"/>
      <c r="GV23" s="26"/>
      <c r="GW23" s="26"/>
      <c r="GX23" s="26"/>
      <c r="GY23" s="26"/>
      <c r="GZ23" s="26"/>
      <c r="HA23" s="26"/>
      <c r="HB23" s="26"/>
      <c r="HC23" s="26"/>
      <c r="HD23" s="26"/>
      <c r="HE23" s="26"/>
      <c r="HF23" s="26"/>
      <c r="HG23" s="26"/>
      <c r="HH23" s="26"/>
      <c r="HI23" s="26"/>
      <c r="HJ23" s="26"/>
      <c r="HK23" s="26"/>
      <c r="HL23" s="26"/>
      <c r="HM23" s="26"/>
      <c r="HN23" s="26"/>
      <c r="HO23" s="26"/>
      <c r="HP23" s="26"/>
      <c r="HQ23" s="26"/>
      <c r="HR23" s="26"/>
      <c r="HS23" s="26"/>
      <c r="HT23" s="26"/>
      <c r="HU23" s="26"/>
      <c r="HV23" s="26"/>
      <c r="HW23" s="26"/>
      <c r="HX23" s="26"/>
      <c r="HY23" s="26"/>
      <c r="HZ23" s="26"/>
      <c r="IA23" s="26"/>
      <c r="IB23" s="26"/>
      <c r="IC23" s="26"/>
      <c r="ID23" s="26"/>
      <c r="IE23" s="26"/>
      <c r="IF23" s="26"/>
      <c r="IG23" s="26"/>
      <c r="IH23" s="26"/>
      <c r="II23" s="26"/>
      <c r="IJ23" s="26"/>
      <c r="IK23" s="26"/>
      <c r="IL23" s="26"/>
      <c r="IM23" s="26"/>
      <c r="IN23" s="26"/>
      <c r="IO23" s="26"/>
      <c r="IP23" s="26"/>
      <c r="IQ23" s="26"/>
      <c r="IR23" s="26"/>
      <c r="IS23" s="26"/>
      <c r="IT23" s="26"/>
      <c r="IU23" s="26"/>
      <c r="IV23" s="26"/>
    </row>
    <row r="24" s="18" customFormat="true" ht="20.25" hidden="false" customHeight="true" outlineLevel="0" collapsed="false">
      <c r="A24" s="19" t="s">
        <v>93</v>
      </c>
      <c r="B24" s="20" t="s">
        <v>12</v>
      </c>
      <c r="C24" s="21" t="s">
        <v>25</v>
      </c>
      <c r="D24" s="22" t="n">
        <v>2830</v>
      </c>
      <c r="E24" s="23" t="s">
        <v>94</v>
      </c>
      <c r="F24" s="24" t="s">
        <v>95</v>
      </c>
      <c r="G24" s="25" t="s">
        <v>96</v>
      </c>
      <c r="H24" s="25" t="s">
        <v>97</v>
      </c>
      <c r="I24" s="0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</row>
    <row r="25" s="18" customFormat="true" ht="20.25" hidden="false" customHeight="true" outlineLevel="0" collapsed="false">
      <c r="A25" s="19" t="s">
        <v>98</v>
      </c>
      <c r="B25" s="20" t="s">
        <v>12</v>
      </c>
      <c r="C25" s="21" t="s">
        <v>25</v>
      </c>
      <c r="D25" s="22" t="n">
        <v>2560</v>
      </c>
      <c r="E25" s="23" t="s">
        <v>99</v>
      </c>
      <c r="F25" s="24" t="s">
        <v>100</v>
      </c>
      <c r="G25" s="25" t="s">
        <v>96</v>
      </c>
      <c r="H25" s="25" t="s">
        <v>101</v>
      </c>
      <c r="I25" s="0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  <c r="GC25" s="26"/>
      <c r="GD25" s="26"/>
      <c r="GE25" s="26"/>
      <c r="GF25" s="26"/>
      <c r="GG25" s="26"/>
      <c r="GH25" s="26"/>
      <c r="GI25" s="26"/>
      <c r="GJ25" s="26"/>
      <c r="GK25" s="26"/>
      <c r="GL25" s="26"/>
      <c r="GM25" s="26"/>
      <c r="GN25" s="26"/>
      <c r="GO25" s="26"/>
      <c r="GP25" s="26"/>
      <c r="GQ25" s="26"/>
      <c r="GR25" s="26"/>
      <c r="GS25" s="26"/>
      <c r="GT25" s="26"/>
      <c r="GU25" s="26"/>
      <c r="GV25" s="26"/>
      <c r="GW25" s="26"/>
      <c r="GX25" s="26"/>
      <c r="GY25" s="26"/>
      <c r="GZ25" s="26"/>
      <c r="HA25" s="26"/>
      <c r="HB25" s="26"/>
      <c r="HC25" s="26"/>
      <c r="HD25" s="26"/>
      <c r="HE25" s="26"/>
      <c r="HF25" s="26"/>
      <c r="HG25" s="26"/>
      <c r="HH25" s="26"/>
      <c r="HI25" s="26"/>
      <c r="HJ25" s="26"/>
      <c r="HK25" s="26"/>
      <c r="HL25" s="26"/>
      <c r="HM25" s="26"/>
      <c r="HN25" s="26"/>
      <c r="HO25" s="26"/>
      <c r="HP25" s="26"/>
      <c r="HQ25" s="26"/>
      <c r="HR25" s="26"/>
      <c r="HS25" s="26"/>
      <c r="HT25" s="26"/>
      <c r="HU25" s="26"/>
      <c r="HV25" s="26"/>
      <c r="HW25" s="26"/>
      <c r="HX25" s="26"/>
      <c r="HY25" s="26"/>
      <c r="HZ25" s="26"/>
      <c r="IA25" s="26"/>
      <c r="IB25" s="26"/>
      <c r="IC25" s="26"/>
      <c r="ID25" s="26"/>
      <c r="IE25" s="26"/>
      <c r="IF25" s="26"/>
      <c r="IG25" s="26"/>
      <c r="IH25" s="26"/>
      <c r="II25" s="26"/>
      <c r="IJ25" s="26"/>
      <c r="IK25" s="26"/>
      <c r="IL25" s="26"/>
      <c r="IM25" s="26"/>
      <c r="IN25" s="26"/>
      <c r="IO25" s="26"/>
      <c r="IP25" s="26"/>
      <c r="IQ25" s="26"/>
      <c r="IR25" s="26"/>
      <c r="IS25" s="26"/>
      <c r="IT25" s="26"/>
      <c r="IU25" s="26"/>
      <c r="IV25" s="26"/>
    </row>
    <row r="26" s="18" customFormat="true" ht="15" hidden="false" customHeight="false" outlineLevel="0" collapsed="false">
      <c r="A26" s="19" t="s">
        <v>102</v>
      </c>
      <c r="B26" s="20" t="s">
        <v>12</v>
      </c>
      <c r="C26" s="21" t="s">
        <v>25</v>
      </c>
      <c r="D26" s="22" t="n">
        <v>2810</v>
      </c>
      <c r="E26" s="23" t="s">
        <v>94</v>
      </c>
      <c r="F26" s="24" t="s">
        <v>103</v>
      </c>
      <c r="G26" s="25" t="s">
        <v>96</v>
      </c>
      <c r="H26" s="25" t="s">
        <v>101</v>
      </c>
      <c r="I26" s="0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  <c r="HE26" s="26"/>
      <c r="HF26" s="26"/>
      <c r="HG26" s="26"/>
      <c r="HH26" s="26"/>
      <c r="HI26" s="26"/>
      <c r="HJ26" s="26"/>
      <c r="HK26" s="26"/>
      <c r="HL26" s="26"/>
      <c r="HM26" s="26"/>
      <c r="HN26" s="26"/>
      <c r="HO26" s="26"/>
      <c r="HP26" s="26"/>
      <c r="HQ26" s="26"/>
      <c r="HR26" s="26"/>
      <c r="HS26" s="26"/>
      <c r="HT26" s="26"/>
      <c r="HU26" s="26"/>
      <c r="HV26" s="26"/>
      <c r="HW26" s="26"/>
      <c r="HX26" s="26"/>
      <c r="HY26" s="26"/>
      <c r="HZ26" s="26"/>
      <c r="IA26" s="26"/>
      <c r="IB26" s="26"/>
      <c r="IC26" s="26"/>
      <c r="ID26" s="26"/>
      <c r="IE26" s="26"/>
      <c r="IF26" s="26"/>
      <c r="IG26" s="26"/>
      <c r="IH26" s="26"/>
      <c r="II26" s="26"/>
      <c r="IJ26" s="26"/>
      <c r="IK26" s="26"/>
      <c r="IL26" s="26"/>
      <c r="IM26" s="26"/>
      <c r="IN26" s="26"/>
      <c r="IO26" s="26"/>
      <c r="IP26" s="26"/>
      <c r="IQ26" s="26"/>
      <c r="IR26" s="26"/>
      <c r="IS26" s="26"/>
      <c r="IT26" s="26"/>
      <c r="IU26" s="26"/>
      <c r="IV26" s="26"/>
    </row>
    <row r="27" s="18" customFormat="true" ht="15" hidden="false" customHeight="false" outlineLevel="0" collapsed="false">
      <c r="A27" s="19" t="s">
        <v>104</v>
      </c>
      <c r="B27" s="20" t="s">
        <v>19</v>
      </c>
      <c r="C27" s="21" t="s">
        <v>105</v>
      </c>
      <c r="D27" s="22" t="n">
        <v>2450</v>
      </c>
      <c r="E27" s="23" t="s">
        <v>106</v>
      </c>
      <c r="F27" s="24" t="s">
        <v>107</v>
      </c>
      <c r="G27" s="25" t="s">
        <v>108</v>
      </c>
      <c r="H27" s="25" t="s">
        <v>109</v>
      </c>
      <c r="I27" s="0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  <c r="HB27" s="26"/>
      <c r="HC27" s="26"/>
      <c r="HD27" s="26"/>
      <c r="HE27" s="26"/>
      <c r="HF27" s="26"/>
      <c r="HG27" s="26"/>
      <c r="HH27" s="26"/>
      <c r="HI27" s="26"/>
      <c r="HJ27" s="26"/>
      <c r="HK27" s="26"/>
      <c r="HL27" s="26"/>
      <c r="HM27" s="26"/>
      <c r="HN27" s="26"/>
      <c r="HO27" s="26"/>
      <c r="HP27" s="26"/>
      <c r="HQ27" s="26"/>
      <c r="HR27" s="26"/>
      <c r="HS27" s="26"/>
      <c r="HT27" s="26"/>
      <c r="HU27" s="26"/>
      <c r="HV27" s="26"/>
      <c r="HW27" s="26"/>
      <c r="HX27" s="26"/>
      <c r="HY27" s="26"/>
      <c r="HZ27" s="26"/>
      <c r="IA27" s="26"/>
      <c r="IB27" s="26"/>
      <c r="IC27" s="26"/>
      <c r="ID27" s="26"/>
      <c r="IE27" s="26"/>
      <c r="IF27" s="26"/>
      <c r="IG27" s="26"/>
      <c r="IH27" s="26"/>
      <c r="II27" s="26"/>
      <c r="IJ27" s="26"/>
      <c r="IK27" s="26"/>
      <c r="IL27" s="26"/>
      <c r="IM27" s="26"/>
      <c r="IN27" s="26"/>
      <c r="IO27" s="26"/>
      <c r="IP27" s="26"/>
      <c r="IQ27" s="26"/>
      <c r="IR27" s="26"/>
      <c r="IS27" s="26"/>
      <c r="IT27" s="26"/>
      <c r="IU27" s="26"/>
      <c r="IV27" s="26"/>
    </row>
    <row r="28" s="18" customFormat="true" ht="15" hidden="false" customHeight="false" outlineLevel="0" collapsed="false">
      <c r="A28" s="19" t="s">
        <v>110</v>
      </c>
      <c r="B28" s="20" t="s">
        <v>19</v>
      </c>
      <c r="C28" s="21" t="s">
        <v>13</v>
      </c>
      <c r="D28" s="22" t="n">
        <v>1878</v>
      </c>
      <c r="E28" s="30" t="s">
        <v>111</v>
      </c>
      <c r="F28" s="24" t="s">
        <v>112</v>
      </c>
      <c r="G28" s="25" t="s">
        <v>113</v>
      </c>
      <c r="H28" s="25" t="s">
        <v>109</v>
      </c>
      <c r="I28" s="0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  <c r="HE28" s="26"/>
      <c r="HF28" s="26"/>
      <c r="HG28" s="26"/>
      <c r="HH28" s="26"/>
      <c r="HI28" s="26"/>
      <c r="HJ28" s="26"/>
      <c r="HK28" s="26"/>
      <c r="HL28" s="26"/>
      <c r="HM28" s="26"/>
      <c r="HN28" s="26"/>
      <c r="HO28" s="26"/>
      <c r="HP28" s="26"/>
      <c r="HQ28" s="26"/>
      <c r="HR28" s="26"/>
      <c r="HS28" s="26"/>
      <c r="HT28" s="26"/>
      <c r="HU28" s="26"/>
      <c r="HV28" s="26"/>
      <c r="HW28" s="26"/>
      <c r="HX28" s="26"/>
      <c r="HY28" s="26"/>
      <c r="HZ28" s="26"/>
      <c r="IA28" s="26"/>
      <c r="IB28" s="26"/>
      <c r="IC28" s="26"/>
      <c r="ID28" s="26"/>
      <c r="IE28" s="26"/>
      <c r="IF28" s="26"/>
      <c r="IG28" s="26"/>
      <c r="IH28" s="26"/>
      <c r="II28" s="26"/>
      <c r="IJ28" s="26"/>
      <c r="IK28" s="26"/>
      <c r="IL28" s="26"/>
      <c r="IM28" s="26"/>
      <c r="IN28" s="26"/>
      <c r="IO28" s="26"/>
      <c r="IP28" s="26"/>
      <c r="IQ28" s="26"/>
      <c r="IR28" s="26"/>
      <c r="IS28" s="26"/>
      <c r="IT28" s="26"/>
      <c r="IU28" s="26"/>
      <c r="IV28" s="26"/>
    </row>
    <row r="29" s="18" customFormat="true" ht="15" hidden="false" customHeight="false" outlineLevel="0" collapsed="false">
      <c r="A29" s="19" t="s">
        <v>114</v>
      </c>
      <c r="B29" s="31" t="s">
        <v>48</v>
      </c>
      <c r="C29" s="21" t="s">
        <v>13</v>
      </c>
      <c r="D29" s="22" t="n">
        <v>1500</v>
      </c>
      <c r="E29" s="23" t="s">
        <v>115</v>
      </c>
      <c r="F29" s="24" t="s">
        <v>116</v>
      </c>
      <c r="G29" s="25" t="s">
        <v>117</v>
      </c>
      <c r="H29" s="25" t="s">
        <v>46</v>
      </c>
      <c r="I29" s="0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6"/>
      <c r="EZ29" s="26"/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  <c r="FL29" s="26"/>
      <c r="FM29" s="26"/>
      <c r="FN29" s="26"/>
      <c r="FO29" s="26"/>
      <c r="FP29" s="26"/>
      <c r="FQ29" s="26"/>
      <c r="FR29" s="26"/>
      <c r="FS29" s="26"/>
      <c r="FT29" s="26"/>
      <c r="FU29" s="26"/>
      <c r="FV29" s="26"/>
      <c r="FW29" s="26"/>
      <c r="FX29" s="26"/>
      <c r="FY29" s="26"/>
      <c r="FZ29" s="26"/>
      <c r="GA29" s="26"/>
      <c r="GB29" s="26"/>
      <c r="GC29" s="26"/>
      <c r="GD29" s="26"/>
      <c r="GE29" s="26"/>
      <c r="GF29" s="26"/>
      <c r="GG29" s="26"/>
      <c r="GH29" s="26"/>
      <c r="GI29" s="26"/>
      <c r="GJ29" s="26"/>
      <c r="GK29" s="26"/>
      <c r="GL29" s="26"/>
      <c r="GM29" s="26"/>
      <c r="GN29" s="26"/>
      <c r="GO29" s="26"/>
      <c r="GP29" s="26"/>
      <c r="GQ29" s="26"/>
      <c r="GR29" s="26"/>
      <c r="GS29" s="26"/>
      <c r="GT29" s="26"/>
      <c r="GU29" s="26"/>
      <c r="GV29" s="26"/>
      <c r="GW29" s="26"/>
      <c r="GX29" s="26"/>
      <c r="GY29" s="26"/>
      <c r="GZ29" s="26"/>
      <c r="HA29" s="26"/>
      <c r="HB29" s="26"/>
      <c r="HC29" s="26"/>
      <c r="HD29" s="26"/>
      <c r="HE29" s="26"/>
      <c r="HF29" s="26"/>
      <c r="HG29" s="26"/>
      <c r="HH29" s="26"/>
      <c r="HI29" s="26"/>
      <c r="HJ29" s="26"/>
      <c r="HK29" s="26"/>
      <c r="HL29" s="26"/>
      <c r="HM29" s="26"/>
      <c r="HN29" s="26"/>
      <c r="HO29" s="26"/>
      <c r="HP29" s="26"/>
      <c r="HQ29" s="26"/>
      <c r="HR29" s="26"/>
      <c r="HS29" s="26"/>
      <c r="HT29" s="26"/>
      <c r="HU29" s="26"/>
      <c r="HV29" s="26"/>
      <c r="HW29" s="26"/>
      <c r="HX29" s="26"/>
      <c r="HY29" s="26"/>
      <c r="HZ29" s="26"/>
      <c r="IA29" s="26"/>
      <c r="IB29" s="26"/>
      <c r="IC29" s="26"/>
      <c r="ID29" s="26"/>
      <c r="IE29" s="26"/>
      <c r="IF29" s="26"/>
      <c r="IG29" s="26"/>
      <c r="IH29" s="26"/>
      <c r="II29" s="26"/>
      <c r="IJ29" s="26"/>
      <c r="IK29" s="26"/>
      <c r="IL29" s="26"/>
      <c r="IM29" s="26"/>
      <c r="IN29" s="26"/>
      <c r="IO29" s="26"/>
      <c r="IP29" s="26"/>
      <c r="IQ29" s="26"/>
      <c r="IR29" s="26"/>
      <c r="IS29" s="26"/>
      <c r="IT29" s="26"/>
      <c r="IU29" s="26"/>
      <c r="IV29" s="26"/>
    </row>
    <row r="30" s="18" customFormat="true" ht="15" hidden="false" customHeight="false" outlineLevel="0" collapsed="false">
      <c r="A30" s="19" t="s">
        <v>118</v>
      </c>
      <c r="B30" s="20" t="s">
        <v>19</v>
      </c>
      <c r="C30" s="21" t="s">
        <v>13</v>
      </c>
      <c r="D30" s="22" t="n">
        <v>2447</v>
      </c>
      <c r="E30" s="32" t="s">
        <v>94</v>
      </c>
      <c r="F30" s="24" t="s">
        <v>119</v>
      </c>
      <c r="G30" s="25" t="s">
        <v>120</v>
      </c>
      <c r="H30" s="25" t="s">
        <v>121</v>
      </c>
      <c r="I30" s="0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</row>
    <row r="31" s="18" customFormat="true" ht="15" hidden="false" customHeight="false" outlineLevel="0" collapsed="false">
      <c r="A31" s="19" t="s">
        <v>122</v>
      </c>
      <c r="B31" s="20" t="s">
        <v>19</v>
      </c>
      <c r="C31" s="21" t="s">
        <v>13</v>
      </c>
      <c r="D31" s="22" t="n">
        <v>2448</v>
      </c>
      <c r="E31" s="32" t="s">
        <v>94</v>
      </c>
      <c r="F31" s="24" t="s">
        <v>123</v>
      </c>
      <c r="G31" s="25" t="s">
        <v>120</v>
      </c>
      <c r="H31" s="25" t="s">
        <v>101</v>
      </c>
      <c r="I31" s="0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6"/>
      <c r="EN31" s="26"/>
      <c r="EO31" s="26"/>
      <c r="EP31" s="26"/>
      <c r="EQ31" s="26"/>
      <c r="ER31" s="26"/>
      <c r="ES31" s="26"/>
      <c r="ET31" s="26"/>
      <c r="EU31" s="26"/>
      <c r="EV31" s="26"/>
      <c r="EW31" s="26"/>
      <c r="EX31" s="26"/>
      <c r="EY31" s="26"/>
      <c r="EZ31" s="26"/>
      <c r="FA31" s="26"/>
      <c r="FB31" s="26"/>
      <c r="FC31" s="26"/>
      <c r="FD31" s="26"/>
      <c r="FE31" s="26"/>
      <c r="FF31" s="26"/>
      <c r="FG31" s="26"/>
      <c r="FH31" s="26"/>
      <c r="FI31" s="26"/>
      <c r="FJ31" s="26"/>
      <c r="FK31" s="26"/>
      <c r="FL31" s="26"/>
      <c r="FM31" s="26"/>
      <c r="FN31" s="26"/>
      <c r="FO31" s="26"/>
      <c r="FP31" s="26"/>
      <c r="FQ31" s="26"/>
      <c r="FR31" s="26"/>
      <c r="FS31" s="26"/>
      <c r="FT31" s="26"/>
      <c r="FU31" s="26"/>
      <c r="FV31" s="26"/>
      <c r="FW31" s="26"/>
      <c r="FX31" s="26"/>
      <c r="FY31" s="26"/>
      <c r="FZ31" s="26"/>
      <c r="GA31" s="26"/>
      <c r="GB31" s="26"/>
      <c r="GC31" s="26"/>
      <c r="GD31" s="26"/>
      <c r="GE31" s="26"/>
      <c r="GF31" s="26"/>
      <c r="GG31" s="26"/>
      <c r="GH31" s="26"/>
      <c r="GI31" s="26"/>
      <c r="GJ31" s="26"/>
      <c r="GK31" s="26"/>
      <c r="GL31" s="26"/>
      <c r="GM31" s="26"/>
      <c r="GN31" s="26"/>
      <c r="GO31" s="26"/>
      <c r="GP31" s="26"/>
      <c r="GQ31" s="26"/>
      <c r="GR31" s="26"/>
      <c r="GS31" s="26"/>
      <c r="GT31" s="26"/>
      <c r="GU31" s="26"/>
      <c r="GV31" s="26"/>
      <c r="GW31" s="26"/>
      <c r="GX31" s="26"/>
      <c r="GY31" s="26"/>
      <c r="GZ31" s="26"/>
      <c r="HA31" s="26"/>
      <c r="HB31" s="26"/>
      <c r="HC31" s="26"/>
      <c r="HD31" s="26"/>
      <c r="HE31" s="26"/>
      <c r="HF31" s="26"/>
      <c r="HG31" s="26"/>
      <c r="HH31" s="26"/>
      <c r="HI31" s="26"/>
      <c r="HJ31" s="26"/>
      <c r="HK31" s="26"/>
      <c r="HL31" s="26"/>
      <c r="HM31" s="26"/>
      <c r="HN31" s="26"/>
      <c r="HO31" s="26"/>
      <c r="HP31" s="26"/>
      <c r="HQ31" s="26"/>
      <c r="HR31" s="26"/>
      <c r="HS31" s="26"/>
      <c r="HT31" s="26"/>
      <c r="HU31" s="26"/>
      <c r="HV31" s="26"/>
      <c r="HW31" s="26"/>
      <c r="HX31" s="26"/>
      <c r="HY31" s="26"/>
      <c r="HZ31" s="26"/>
      <c r="IA31" s="26"/>
      <c r="IB31" s="26"/>
      <c r="IC31" s="26"/>
      <c r="ID31" s="26"/>
      <c r="IE31" s="26"/>
      <c r="IF31" s="26"/>
      <c r="IG31" s="26"/>
      <c r="IH31" s="26"/>
      <c r="II31" s="26"/>
      <c r="IJ31" s="26"/>
      <c r="IK31" s="26"/>
      <c r="IL31" s="26"/>
      <c r="IM31" s="26"/>
      <c r="IN31" s="26"/>
      <c r="IO31" s="26"/>
      <c r="IP31" s="26"/>
      <c r="IQ31" s="26"/>
      <c r="IR31" s="26"/>
      <c r="IS31" s="26"/>
      <c r="IT31" s="26"/>
      <c r="IU31" s="26"/>
      <c r="IV31" s="26"/>
    </row>
    <row r="32" s="18" customFormat="true" ht="15" hidden="false" customHeight="false" outlineLevel="0" collapsed="false">
      <c r="A32" s="19" t="s">
        <v>124</v>
      </c>
      <c r="B32" s="20" t="s">
        <v>48</v>
      </c>
      <c r="C32" s="21" t="s">
        <v>25</v>
      </c>
      <c r="D32" s="22" t="n">
        <v>2520</v>
      </c>
      <c r="E32" s="32" t="s">
        <v>94</v>
      </c>
      <c r="F32" s="24" t="s">
        <v>125</v>
      </c>
      <c r="G32" s="25" t="s">
        <v>120</v>
      </c>
      <c r="H32" s="33" t="s">
        <v>101</v>
      </c>
      <c r="I32" s="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  <c r="HE32" s="26"/>
      <c r="HF32" s="26"/>
      <c r="HG32" s="26"/>
      <c r="HH32" s="26"/>
      <c r="HI32" s="26"/>
      <c r="HJ32" s="26"/>
      <c r="HK32" s="26"/>
      <c r="HL32" s="26"/>
      <c r="HM32" s="26"/>
      <c r="HN32" s="26"/>
      <c r="HO32" s="26"/>
      <c r="HP32" s="26"/>
      <c r="HQ32" s="26"/>
      <c r="HR32" s="26"/>
      <c r="HS32" s="26"/>
      <c r="HT32" s="26"/>
      <c r="HU32" s="26"/>
      <c r="HV32" s="26"/>
      <c r="HW32" s="26"/>
      <c r="HX32" s="26"/>
      <c r="HY32" s="26"/>
      <c r="HZ32" s="26"/>
      <c r="IA32" s="26"/>
      <c r="IB32" s="26"/>
      <c r="IC32" s="26"/>
      <c r="ID32" s="26"/>
      <c r="IE32" s="26"/>
      <c r="IF32" s="26"/>
      <c r="IG32" s="26"/>
      <c r="IH32" s="26"/>
      <c r="II32" s="26"/>
      <c r="IJ32" s="26"/>
      <c r="IK32" s="26"/>
      <c r="IL32" s="26"/>
      <c r="IM32" s="26"/>
      <c r="IN32" s="26"/>
      <c r="IO32" s="26"/>
      <c r="IP32" s="26"/>
      <c r="IQ32" s="26"/>
      <c r="IR32" s="26"/>
      <c r="IS32" s="26"/>
      <c r="IT32" s="26"/>
      <c r="IU32" s="26"/>
      <c r="IV32" s="26"/>
    </row>
    <row r="33" s="18" customFormat="true" ht="15" hidden="false" customHeight="false" outlineLevel="0" collapsed="false">
      <c r="A33" s="19" t="s">
        <v>126</v>
      </c>
      <c r="B33" s="31" t="s">
        <v>48</v>
      </c>
      <c r="C33" s="21" t="s">
        <v>42</v>
      </c>
      <c r="D33" s="22" t="n">
        <v>2520</v>
      </c>
      <c r="E33" s="32" t="s">
        <v>127</v>
      </c>
      <c r="F33" s="24" t="s">
        <v>128</v>
      </c>
      <c r="G33" s="25" t="s">
        <v>129</v>
      </c>
      <c r="H33" s="25" t="s">
        <v>130</v>
      </c>
      <c r="I33" s="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6"/>
      <c r="EN33" s="26"/>
      <c r="EO33" s="26"/>
      <c r="EP33" s="26"/>
      <c r="EQ33" s="26"/>
      <c r="ER33" s="26"/>
      <c r="ES33" s="26"/>
      <c r="ET33" s="26"/>
      <c r="EU33" s="26"/>
      <c r="EV33" s="26"/>
      <c r="EW33" s="26"/>
      <c r="EX33" s="26"/>
      <c r="EY33" s="26"/>
      <c r="EZ33" s="26"/>
      <c r="FA33" s="26"/>
      <c r="FB33" s="26"/>
      <c r="FC33" s="26"/>
      <c r="FD33" s="26"/>
      <c r="FE33" s="26"/>
      <c r="FF33" s="26"/>
      <c r="FG33" s="26"/>
      <c r="FH33" s="26"/>
      <c r="FI33" s="26"/>
      <c r="FJ33" s="26"/>
      <c r="FK33" s="26"/>
      <c r="FL33" s="26"/>
      <c r="FM33" s="26"/>
      <c r="FN33" s="26"/>
      <c r="FO33" s="26"/>
      <c r="FP33" s="26"/>
      <c r="FQ33" s="26"/>
      <c r="FR33" s="26"/>
      <c r="FS33" s="26"/>
      <c r="FT33" s="26"/>
      <c r="FU33" s="26"/>
      <c r="FV33" s="26"/>
      <c r="FW33" s="26"/>
      <c r="FX33" s="26"/>
      <c r="FY33" s="26"/>
      <c r="FZ33" s="26"/>
      <c r="GA33" s="26"/>
      <c r="GB33" s="26"/>
      <c r="GC33" s="26"/>
      <c r="GD33" s="26"/>
      <c r="GE33" s="26"/>
      <c r="GF33" s="26"/>
      <c r="GG33" s="26"/>
      <c r="GH33" s="26"/>
      <c r="GI33" s="26"/>
      <c r="GJ33" s="26"/>
      <c r="GK33" s="26"/>
      <c r="GL33" s="26"/>
      <c r="GM33" s="26"/>
      <c r="GN33" s="26"/>
      <c r="GO33" s="26"/>
      <c r="GP33" s="26"/>
      <c r="GQ33" s="26"/>
      <c r="GR33" s="26"/>
      <c r="GS33" s="26"/>
      <c r="GT33" s="26"/>
      <c r="GU33" s="26"/>
      <c r="GV33" s="26"/>
      <c r="GW33" s="26"/>
      <c r="GX33" s="26"/>
      <c r="GY33" s="26"/>
      <c r="GZ33" s="26"/>
      <c r="HA33" s="26"/>
      <c r="HB33" s="26"/>
      <c r="HC33" s="26"/>
      <c r="HD33" s="26"/>
      <c r="HE33" s="26"/>
      <c r="HF33" s="26"/>
      <c r="HG33" s="26"/>
      <c r="HH33" s="26"/>
      <c r="HI33" s="26"/>
      <c r="HJ33" s="26"/>
      <c r="HK33" s="26"/>
      <c r="HL33" s="26"/>
      <c r="HM33" s="26"/>
      <c r="HN33" s="26"/>
      <c r="HO33" s="26"/>
      <c r="HP33" s="26"/>
      <c r="HQ33" s="26"/>
      <c r="HR33" s="26"/>
      <c r="HS33" s="26"/>
      <c r="HT33" s="26"/>
      <c r="HU33" s="26"/>
      <c r="HV33" s="26"/>
      <c r="HW33" s="26"/>
      <c r="HX33" s="26"/>
      <c r="HY33" s="26"/>
      <c r="HZ33" s="26"/>
      <c r="IA33" s="26"/>
      <c r="IB33" s="26"/>
      <c r="IC33" s="26"/>
      <c r="ID33" s="26"/>
      <c r="IE33" s="26"/>
      <c r="IF33" s="26"/>
      <c r="IG33" s="26"/>
      <c r="IH33" s="26"/>
      <c r="II33" s="26"/>
      <c r="IJ33" s="26"/>
      <c r="IK33" s="26"/>
      <c r="IL33" s="26"/>
      <c r="IM33" s="26"/>
      <c r="IN33" s="26"/>
      <c r="IO33" s="26"/>
      <c r="IP33" s="26"/>
      <c r="IQ33" s="26"/>
      <c r="IR33" s="26"/>
      <c r="IS33" s="26"/>
      <c r="IT33" s="26"/>
      <c r="IU33" s="26"/>
      <c r="IV33" s="26"/>
    </row>
    <row r="34" s="18" customFormat="true" ht="15" hidden="false" customHeight="false" outlineLevel="0" collapsed="false">
      <c r="A34" s="19" t="s">
        <v>131</v>
      </c>
      <c r="B34" s="20" t="s">
        <v>48</v>
      </c>
      <c r="C34" s="21" t="s">
        <v>132</v>
      </c>
      <c r="D34" s="22" t="n">
        <v>19980</v>
      </c>
      <c r="E34" s="23" t="s">
        <v>133</v>
      </c>
      <c r="F34" s="24" t="s">
        <v>134</v>
      </c>
      <c r="G34" s="25" t="s">
        <v>135</v>
      </c>
      <c r="H34" s="25" t="s">
        <v>136</v>
      </c>
      <c r="I34" s="0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  <c r="GI34" s="26"/>
      <c r="GJ34" s="26"/>
      <c r="GK34" s="26"/>
      <c r="GL34" s="26"/>
      <c r="GM34" s="26"/>
      <c r="GN34" s="26"/>
      <c r="GO34" s="26"/>
      <c r="GP34" s="26"/>
      <c r="GQ34" s="26"/>
      <c r="GR34" s="26"/>
      <c r="GS34" s="26"/>
      <c r="GT34" s="26"/>
      <c r="GU34" s="26"/>
      <c r="GV34" s="26"/>
      <c r="GW34" s="26"/>
      <c r="GX34" s="26"/>
      <c r="GY34" s="26"/>
      <c r="GZ34" s="26"/>
      <c r="HA34" s="26"/>
      <c r="HB34" s="26"/>
      <c r="HC34" s="26"/>
      <c r="HD34" s="26"/>
      <c r="HE34" s="26"/>
      <c r="HF34" s="26"/>
      <c r="HG34" s="26"/>
      <c r="HH34" s="26"/>
      <c r="HI34" s="26"/>
      <c r="HJ34" s="26"/>
      <c r="HK34" s="26"/>
      <c r="HL34" s="26"/>
      <c r="HM34" s="26"/>
      <c r="HN34" s="26"/>
      <c r="HO34" s="26"/>
      <c r="HP34" s="26"/>
      <c r="HQ34" s="26"/>
      <c r="HR34" s="26"/>
      <c r="HS34" s="26"/>
      <c r="HT34" s="26"/>
      <c r="HU34" s="26"/>
      <c r="HV34" s="26"/>
      <c r="HW34" s="26"/>
      <c r="HX34" s="26"/>
      <c r="HY34" s="26"/>
      <c r="HZ34" s="26"/>
      <c r="IA34" s="26"/>
      <c r="IB34" s="26"/>
      <c r="IC34" s="26"/>
      <c r="ID34" s="26"/>
      <c r="IE34" s="26"/>
      <c r="IF34" s="26"/>
      <c r="IG34" s="26"/>
      <c r="IH34" s="26"/>
      <c r="II34" s="26"/>
      <c r="IJ34" s="26"/>
      <c r="IK34" s="26"/>
      <c r="IL34" s="26"/>
      <c r="IM34" s="26"/>
      <c r="IN34" s="26"/>
      <c r="IO34" s="26"/>
      <c r="IP34" s="26"/>
      <c r="IQ34" s="26"/>
      <c r="IR34" s="26"/>
      <c r="IS34" s="26"/>
      <c r="IT34" s="26"/>
      <c r="IU34" s="26"/>
      <c r="IV34" s="26"/>
    </row>
    <row r="35" s="18" customFormat="true" ht="15" hidden="false" customHeight="false" outlineLevel="0" collapsed="false">
      <c r="A35" s="19" t="s">
        <v>137</v>
      </c>
      <c r="B35" s="20" t="s">
        <v>73</v>
      </c>
      <c r="C35" s="21" t="s">
        <v>25</v>
      </c>
      <c r="D35" s="22" t="n">
        <v>2768</v>
      </c>
      <c r="E35" s="23" t="s">
        <v>138</v>
      </c>
      <c r="F35" s="24" t="s">
        <v>139</v>
      </c>
      <c r="G35" s="25" t="s">
        <v>140</v>
      </c>
      <c r="H35" s="25" t="s">
        <v>141</v>
      </c>
      <c r="I35" s="0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26"/>
      <c r="FN35" s="26"/>
      <c r="FO35" s="26"/>
      <c r="FP35" s="26"/>
      <c r="FQ35" s="26"/>
      <c r="FR35" s="26"/>
      <c r="FS35" s="26"/>
      <c r="FT35" s="26"/>
      <c r="FU35" s="26"/>
      <c r="FV35" s="26"/>
      <c r="FW35" s="26"/>
      <c r="FX35" s="26"/>
      <c r="FY35" s="26"/>
      <c r="FZ35" s="26"/>
      <c r="GA35" s="26"/>
      <c r="GB35" s="26"/>
      <c r="GC35" s="26"/>
      <c r="GD35" s="26"/>
      <c r="GE35" s="26"/>
      <c r="GF35" s="26"/>
      <c r="GG35" s="26"/>
      <c r="GH35" s="26"/>
      <c r="GI35" s="26"/>
      <c r="GJ35" s="26"/>
      <c r="GK35" s="26"/>
      <c r="GL35" s="26"/>
      <c r="GM35" s="26"/>
      <c r="GN35" s="26"/>
      <c r="GO35" s="26"/>
      <c r="GP35" s="26"/>
      <c r="GQ35" s="26"/>
      <c r="GR35" s="26"/>
      <c r="GS35" s="26"/>
      <c r="GT35" s="26"/>
      <c r="GU35" s="26"/>
      <c r="GV35" s="26"/>
      <c r="GW35" s="26"/>
      <c r="GX35" s="26"/>
      <c r="GY35" s="26"/>
      <c r="GZ35" s="26"/>
      <c r="HA35" s="26"/>
      <c r="HB35" s="26"/>
      <c r="HC35" s="26"/>
      <c r="HD35" s="26"/>
      <c r="HE35" s="26"/>
      <c r="HF35" s="26"/>
      <c r="HG35" s="26"/>
      <c r="HH35" s="26"/>
      <c r="HI35" s="26"/>
      <c r="HJ35" s="26"/>
      <c r="HK35" s="26"/>
      <c r="HL35" s="26"/>
      <c r="HM35" s="26"/>
      <c r="HN35" s="26"/>
      <c r="HO35" s="26"/>
      <c r="HP35" s="26"/>
      <c r="HQ35" s="26"/>
      <c r="HR35" s="26"/>
      <c r="HS35" s="26"/>
      <c r="HT35" s="26"/>
      <c r="HU35" s="26"/>
      <c r="HV35" s="26"/>
      <c r="HW35" s="26"/>
      <c r="HX35" s="26"/>
      <c r="HY35" s="26"/>
      <c r="HZ35" s="26"/>
      <c r="IA35" s="26"/>
      <c r="IB35" s="26"/>
      <c r="IC35" s="26"/>
      <c r="ID35" s="26"/>
      <c r="IE35" s="26"/>
      <c r="IF35" s="26"/>
      <c r="IG35" s="26"/>
      <c r="IH35" s="26"/>
      <c r="II35" s="26"/>
      <c r="IJ35" s="26"/>
      <c r="IK35" s="26"/>
      <c r="IL35" s="26"/>
      <c r="IM35" s="26"/>
      <c r="IN35" s="26"/>
      <c r="IO35" s="26"/>
      <c r="IP35" s="26"/>
      <c r="IQ35" s="26"/>
      <c r="IR35" s="26"/>
      <c r="IS35" s="26"/>
      <c r="IT35" s="26"/>
      <c r="IU35" s="26"/>
      <c r="IV35" s="26"/>
    </row>
    <row r="36" s="18" customFormat="true" ht="15" hidden="false" customHeight="false" outlineLevel="0" collapsed="false">
      <c r="A36" s="19" t="s">
        <v>142</v>
      </c>
      <c r="B36" s="28" t="s">
        <v>61</v>
      </c>
      <c r="C36" s="21" t="s">
        <v>143</v>
      </c>
      <c r="D36" s="22" t="n">
        <v>5100</v>
      </c>
      <c r="E36" s="23" t="s">
        <v>144</v>
      </c>
      <c r="F36" s="24" t="s">
        <v>145</v>
      </c>
      <c r="G36" s="25" t="s">
        <v>22</v>
      </c>
      <c r="H36" s="25" t="s">
        <v>52</v>
      </c>
      <c r="I36" s="0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</row>
    <row r="37" s="18" customFormat="true" ht="15" hidden="false" customHeight="false" outlineLevel="0" collapsed="false">
      <c r="A37" s="19" t="s">
        <v>146</v>
      </c>
      <c r="B37" s="20" t="s">
        <v>12</v>
      </c>
      <c r="C37" s="21" t="s">
        <v>25</v>
      </c>
      <c r="D37" s="22" t="n">
        <v>3180</v>
      </c>
      <c r="E37" s="23" t="s">
        <v>147</v>
      </c>
      <c r="F37" s="24" t="s">
        <v>148</v>
      </c>
      <c r="G37" s="25" t="s">
        <v>149</v>
      </c>
      <c r="H37" s="29" t="s">
        <v>150</v>
      </c>
      <c r="I37" s="0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</row>
    <row r="38" s="18" customFormat="true" ht="31.7" hidden="false" customHeight="true" outlineLevel="0" collapsed="false">
      <c r="A38" s="19" t="s">
        <v>151</v>
      </c>
      <c r="B38" s="20" t="s">
        <v>12</v>
      </c>
      <c r="C38" s="21" t="s">
        <v>152</v>
      </c>
      <c r="D38" s="22" t="n">
        <v>6820</v>
      </c>
      <c r="E38" s="23" t="s">
        <v>153</v>
      </c>
      <c r="F38" s="24" t="s">
        <v>95</v>
      </c>
      <c r="G38" s="25" t="s">
        <v>149</v>
      </c>
      <c r="H38" s="34" t="s">
        <v>150</v>
      </c>
      <c r="I38" s="0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  <c r="HE38" s="26"/>
      <c r="HF38" s="26"/>
      <c r="HG38" s="26"/>
      <c r="HH38" s="26"/>
      <c r="HI38" s="26"/>
      <c r="HJ38" s="26"/>
      <c r="HK38" s="26"/>
      <c r="HL38" s="26"/>
      <c r="HM38" s="26"/>
      <c r="HN38" s="26"/>
      <c r="HO38" s="26"/>
      <c r="HP38" s="26"/>
      <c r="HQ38" s="26"/>
      <c r="HR38" s="26"/>
      <c r="HS38" s="26"/>
      <c r="HT38" s="26"/>
      <c r="HU38" s="26"/>
      <c r="HV38" s="26"/>
      <c r="HW38" s="26"/>
      <c r="HX38" s="26"/>
      <c r="HY38" s="26"/>
      <c r="HZ38" s="26"/>
      <c r="IA38" s="26"/>
      <c r="IB38" s="26"/>
      <c r="IC38" s="26"/>
      <c r="ID38" s="26"/>
      <c r="IE38" s="26"/>
      <c r="IF38" s="26"/>
      <c r="IG38" s="26"/>
      <c r="IH38" s="26"/>
      <c r="II38" s="26"/>
      <c r="IJ38" s="26"/>
      <c r="IK38" s="26"/>
      <c r="IL38" s="26"/>
      <c r="IM38" s="26"/>
      <c r="IN38" s="26"/>
      <c r="IO38" s="26"/>
      <c r="IP38" s="26"/>
      <c r="IQ38" s="26"/>
      <c r="IR38" s="26"/>
      <c r="IS38" s="26"/>
      <c r="IT38" s="26"/>
      <c r="IU38" s="26"/>
      <c r="IV38" s="26"/>
    </row>
    <row r="39" s="18" customFormat="true" ht="24.25" hidden="false" customHeight="true" outlineLevel="0" collapsed="false">
      <c r="A39" s="19" t="s">
        <v>154</v>
      </c>
      <c r="B39" s="20" t="s">
        <v>12</v>
      </c>
      <c r="C39" s="21" t="s">
        <v>155</v>
      </c>
      <c r="D39" s="22" t="n">
        <v>18480</v>
      </c>
      <c r="E39" s="23" t="s">
        <v>156</v>
      </c>
      <c r="F39" s="24" t="s">
        <v>95</v>
      </c>
      <c r="G39" s="25" t="s">
        <v>149</v>
      </c>
      <c r="H39" s="34" t="s">
        <v>157</v>
      </c>
      <c r="I39" s="0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  <c r="EX39" s="26"/>
      <c r="EY39" s="26"/>
      <c r="EZ39" s="26"/>
      <c r="FA39" s="26"/>
      <c r="FB39" s="26"/>
      <c r="FC39" s="26"/>
      <c r="FD39" s="26"/>
      <c r="FE39" s="26"/>
      <c r="FF39" s="26"/>
      <c r="FG39" s="26"/>
      <c r="FH39" s="26"/>
      <c r="FI39" s="26"/>
      <c r="FJ39" s="26"/>
      <c r="FK39" s="26"/>
      <c r="FL39" s="26"/>
      <c r="FM39" s="26"/>
      <c r="FN39" s="26"/>
      <c r="FO39" s="26"/>
      <c r="FP39" s="26"/>
      <c r="FQ39" s="26"/>
      <c r="FR39" s="26"/>
      <c r="FS39" s="26"/>
      <c r="FT39" s="26"/>
      <c r="FU39" s="26"/>
      <c r="FV39" s="26"/>
      <c r="FW39" s="26"/>
      <c r="FX39" s="26"/>
      <c r="FY39" s="26"/>
      <c r="FZ39" s="26"/>
      <c r="GA39" s="26"/>
      <c r="GB39" s="26"/>
      <c r="GC39" s="26"/>
      <c r="GD39" s="26"/>
      <c r="GE39" s="26"/>
      <c r="GF39" s="26"/>
      <c r="GG39" s="26"/>
      <c r="GH39" s="26"/>
      <c r="GI39" s="26"/>
      <c r="GJ39" s="26"/>
      <c r="GK39" s="26"/>
      <c r="GL39" s="26"/>
      <c r="GM39" s="26"/>
      <c r="GN39" s="26"/>
      <c r="GO39" s="26"/>
      <c r="GP39" s="26"/>
      <c r="GQ39" s="26"/>
      <c r="GR39" s="26"/>
      <c r="GS39" s="26"/>
      <c r="GT39" s="26"/>
      <c r="GU39" s="26"/>
      <c r="GV39" s="26"/>
      <c r="GW39" s="26"/>
      <c r="GX39" s="26"/>
      <c r="GY39" s="26"/>
      <c r="GZ39" s="26"/>
      <c r="HA39" s="26"/>
      <c r="HB39" s="26"/>
      <c r="HC39" s="26"/>
      <c r="HD39" s="26"/>
      <c r="HE39" s="26"/>
      <c r="HF39" s="26"/>
      <c r="HG39" s="26"/>
      <c r="HH39" s="26"/>
      <c r="HI39" s="26"/>
      <c r="HJ39" s="26"/>
      <c r="HK39" s="26"/>
      <c r="HL39" s="26"/>
      <c r="HM39" s="26"/>
      <c r="HN39" s="26"/>
      <c r="HO39" s="26"/>
      <c r="HP39" s="26"/>
      <c r="HQ39" s="26"/>
      <c r="HR39" s="26"/>
      <c r="HS39" s="26"/>
      <c r="HT39" s="26"/>
      <c r="HU39" s="26"/>
      <c r="HV39" s="26"/>
      <c r="HW39" s="26"/>
      <c r="HX39" s="26"/>
      <c r="HY39" s="26"/>
      <c r="HZ39" s="26"/>
      <c r="IA39" s="26"/>
      <c r="IB39" s="26"/>
      <c r="IC39" s="26"/>
      <c r="ID39" s="26"/>
      <c r="IE39" s="26"/>
      <c r="IF39" s="26"/>
      <c r="IG39" s="26"/>
      <c r="IH39" s="26"/>
      <c r="II39" s="26"/>
      <c r="IJ39" s="26"/>
      <c r="IK39" s="26"/>
      <c r="IL39" s="26"/>
      <c r="IM39" s="26"/>
      <c r="IN39" s="26"/>
      <c r="IO39" s="26"/>
      <c r="IP39" s="26"/>
      <c r="IQ39" s="26"/>
      <c r="IR39" s="26"/>
      <c r="IS39" s="26"/>
      <c r="IT39" s="26"/>
      <c r="IU39" s="26"/>
      <c r="IV39" s="26"/>
    </row>
    <row r="40" s="18" customFormat="true" ht="15" hidden="false" customHeight="false" outlineLevel="0" collapsed="false">
      <c r="A40" s="19" t="s">
        <v>158</v>
      </c>
      <c r="B40" s="20" t="s">
        <v>12</v>
      </c>
      <c r="C40" s="21" t="s">
        <v>159</v>
      </c>
      <c r="D40" s="22" t="n">
        <v>6630</v>
      </c>
      <c r="E40" s="23" t="s">
        <v>78</v>
      </c>
      <c r="F40" s="24" t="s">
        <v>160</v>
      </c>
      <c r="G40" s="25" t="s">
        <v>149</v>
      </c>
      <c r="H40" s="29" t="s">
        <v>161</v>
      </c>
      <c r="I40" s="0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  <c r="HE40" s="26"/>
      <c r="HF40" s="26"/>
      <c r="HG40" s="26"/>
      <c r="HH40" s="26"/>
      <c r="HI40" s="26"/>
      <c r="HJ40" s="26"/>
      <c r="HK40" s="26"/>
      <c r="HL40" s="26"/>
      <c r="HM40" s="26"/>
      <c r="HN40" s="26"/>
      <c r="HO40" s="26"/>
      <c r="HP40" s="26"/>
      <c r="HQ40" s="26"/>
      <c r="HR40" s="26"/>
      <c r="HS40" s="26"/>
      <c r="HT40" s="26"/>
      <c r="HU40" s="26"/>
      <c r="HV40" s="26"/>
      <c r="HW40" s="26"/>
      <c r="HX40" s="26"/>
      <c r="HY40" s="26"/>
      <c r="HZ40" s="26"/>
      <c r="IA40" s="26"/>
      <c r="IB40" s="26"/>
      <c r="IC40" s="26"/>
      <c r="ID40" s="26"/>
      <c r="IE40" s="26"/>
      <c r="IF40" s="26"/>
      <c r="IG40" s="26"/>
      <c r="IH40" s="26"/>
      <c r="II40" s="26"/>
      <c r="IJ40" s="26"/>
      <c r="IK40" s="26"/>
      <c r="IL40" s="26"/>
      <c r="IM40" s="26"/>
      <c r="IN40" s="26"/>
      <c r="IO40" s="26"/>
      <c r="IP40" s="26"/>
      <c r="IQ40" s="26"/>
      <c r="IR40" s="26"/>
      <c r="IS40" s="26"/>
      <c r="IT40" s="26"/>
      <c r="IU40" s="26"/>
      <c r="IV40" s="26"/>
    </row>
    <row r="41" s="18" customFormat="true" ht="15" hidden="false" customHeight="false" outlineLevel="0" collapsed="false">
      <c r="A41" s="35" t="s">
        <v>162</v>
      </c>
      <c r="B41" s="20" t="s">
        <v>73</v>
      </c>
      <c r="C41" s="21" t="s">
        <v>13</v>
      </c>
      <c r="D41" s="22" t="n">
        <v>3114</v>
      </c>
      <c r="E41" s="32" t="s">
        <v>163</v>
      </c>
      <c r="F41" s="24" t="s">
        <v>164</v>
      </c>
      <c r="G41" s="25" t="s">
        <v>108</v>
      </c>
      <c r="H41" s="36" t="s">
        <v>165</v>
      </c>
      <c r="I41" s="0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  <c r="HE41" s="26"/>
      <c r="HF41" s="26"/>
      <c r="HG41" s="26"/>
      <c r="HH41" s="26"/>
      <c r="HI41" s="26"/>
      <c r="HJ41" s="26"/>
      <c r="HK41" s="26"/>
      <c r="HL41" s="26"/>
      <c r="HM41" s="26"/>
      <c r="HN41" s="26"/>
      <c r="HO41" s="26"/>
      <c r="HP41" s="26"/>
      <c r="HQ41" s="26"/>
      <c r="HR41" s="26"/>
      <c r="HS41" s="26"/>
      <c r="HT41" s="26"/>
      <c r="HU41" s="26"/>
      <c r="HV41" s="26"/>
      <c r="HW41" s="26"/>
      <c r="HX41" s="26"/>
      <c r="HY41" s="26"/>
      <c r="HZ41" s="26"/>
      <c r="IA41" s="26"/>
      <c r="IB41" s="26"/>
      <c r="IC41" s="26"/>
      <c r="ID41" s="26"/>
      <c r="IE41" s="26"/>
      <c r="IF41" s="26"/>
      <c r="IG41" s="26"/>
      <c r="IH41" s="26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26"/>
      <c r="IU41" s="26"/>
      <c r="IV41" s="26"/>
    </row>
    <row r="42" s="18" customFormat="true" ht="15" hidden="false" customHeight="false" outlineLevel="0" collapsed="false">
      <c r="A42" s="35" t="s">
        <v>166</v>
      </c>
      <c r="B42" s="20" t="s">
        <v>167</v>
      </c>
      <c r="C42" s="21" t="s">
        <v>25</v>
      </c>
      <c r="D42" s="22" t="n">
        <v>9240</v>
      </c>
      <c r="E42" s="23" t="s">
        <v>168</v>
      </c>
      <c r="F42" s="24" t="s">
        <v>169</v>
      </c>
      <c r="G42" s="25" t="s">
        <v>170</v>
      </c>
      <c r="H42" s="25" t="s">
        <v>171</v>
      </c>
      <c r="I42" s="0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</row>
    <row r="43" s="18" customFormat="true" ht="15" hidden="false" customHeight="false" outlineLevel="0" collapsed="false">
      <c r="A43" s="19" t="s">
        <v>172</v>
      </c>
      <c r="B43" s="20" t="s">
        <v>48</v>
      </c>
      <c r="C43" s="21" t="s">
        <v>25</v>
      </c>
      <c r="D43" s="22" t="n">
        <v>7380</v>
      </c>
      <c r="E43" s="23" t="s">
        <v>173</v>
      </c>
      <c r="F43" s="24" t="s">
        <v>174</v>
      </c>
      <c r="G43" s="25" t="s">
        <v>175</v>
      </c>
      <c r="H43" s="25" t="s">
        <v>176</v>
      </c>
      <c r="I43" s="0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  <c r="HE43" s="26"/>
      <c r="HF43" s="26"/>
      <c r="HG43" s="26"/>
      <c r="HH43" s="26"/>
      <c r="HI43" s="26"/>
      <c r="HJ43" s="26"/>
      <c r="HK43" s="26"/>
      <c r="HL43" s="26"/>
      <c r="HM43" s="26"/>
      <c r="HN43" s="26"/>
      <c r="HO43" s="26"/>
      <c r="HP43" s="26"/>
      <c r="HQ43" s="26"/>
      <c r="HR43" s="26"/>
      <c r="HS43" s="26"/>
      <c r="HT43" s="26"/>
      <c r="HU43" s="26"/>
      <c r="HV43" s="26"/>
      <c r="HW43" s="26"/>
      <c r="HX43" s="26"/>
      <c r="HY43" s="26"/>
      <c r="HZ43" s="26"/>
      <c r="IA43" s="26"/>
      <c r="IB43" s="26"/>
      <c r="IC43" s="26"/>
      <c r="ID43" s="26"/>
      <c r="IE43" s="26"/>
      <c r="IF43" s="26"/>
      <c r="IG43" s="26"/>
      <c r="IH43" s="26"/>
      <c r="II43" s="26"/>
      <c r="IJ43" s="26"/>
      <c r="IK43" s="26"/>
      <c r="IL43" s="26"/>
      <c r="IM43" s="26"/>
      <c r="IN43" s="26"/>
      <c r="IO43" s="26"/>
      <c r="IP43" s="26"/>
      <c r="IQ43" s="26"/>
      <c r="IR43" s="26"/>
      <c r="IS43" s="26"/>
      <c r="IT43" s="26"/>
      <c r="IU43" s="26"/>
      <c r="IV43" s="26"/>
    </row>
    <row r="44" s="18" customFormat="true" ht="17.7" hidden="false" customHeight="true" outlineLevel="0" collapsed="false">
      <c r="A44" s="19" t="s">
        <v>177</v>
      </c>
      <c r="B44" s="20" t="s">
        <v>48</v>
      </c>
      <c r="C44" s="21" t="s">
        <v>13</v>
      </c>
      <c r="D44" s="22" t="n">
        <v>1740</v>
      </c>
      <c r="E44" s="23" t="s">
        <v>178</v>
      </c>
      <c r="F44" s="24" t="s">
        <v>179</v>
      </c>
      <c r="G44" s="25" t="s">
        <v>180</v>
      </c>
      <c r="H44" s="25" t="s">
        <v>181</v>
      </c>
      <c r="I44" s="0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</row>
    <row r="45" s="18" customFormat="true" ht="17.7" hidden="false" customHeight="true" outlineLevel="0" collapsed="false">
      <c r="A45" s="19" t="s">
        <v>182</v>
      </c>
      <c r="B45" s="20" t="s">
        <v>48</v>
      </c>
      <c r="C45" s="21" t="s">
        <v>25</v>
      </c>
      <c r="D45" s="22" t="n">
        <v>3300</v>
      </c>
      <c r="E45" s="23" t="s">
        <v>183</v>
      </c>
      <c r="F45" s="24" t="s">
        <v>184</v>
      </c>
      <c r="G45" s="37" t="s">
        <v>185</v>
      </c>
      <c r="H45" s="37" t="s">
        <v>186</v>
      </c>
      <c r="I45" s="0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  <c r="HE45" s="26"/>
      <c r="HF45" s="26"/>
      <c r="HG45" s="26"/>
      <c r="HH45" s="26"/>
      <c r="HI45" s="26"/>
      <c r="HJ45" s="26"/>
      <c r="HK45" s="26"/>
      <c r="HL45" s="26"/>
      <c r="HM45" s="26"/>
      <c r="HN45" s="26"/>
      <c r="HO45" s="26"/>
      <c r="HP45" s="26"/>
      <c r="HQ45" s="26"/>
      <c r="HR45" s="26"/>
      <c r="HS45" s="26"/>
      <c r="HT45" s="26"/>
      <c r="HU45" s="26"/>
      <c r="HV45" s="26"/>
      <c r="HW45" s="26"/>
      <c r="HX45" s="26"/>
      <c r="HY45" s="26"/>
      <c r="HZ45" s="26"/>
      <c r="IA45" s="26"/>
      <c r="IB45" s="26"/>
      <c r="IC45" s="26"/>
      <c r="ID45" s="26"/>
      <c r="IE45" s="26"/>
      <c r="IF45" s="26"/>
      <c r="IG45" s="26"/>
      <c r="IH45" s="26"/>
      <c r="II45" s="26"/>
      <c r="IJ45" s="26"/>
      <c r="IK45" s="26"/>
      <c r="IL45" s="26"/>
      <c r="IM45" s="26"/>
      <c r="IN45" s="26"/>
      <c r="IO45" s="26"/>
      <c r="IP45" s="26"/>
      <c r="IQ45" s="26"/>
      <c r="IR45" s="26"/>
      <c r="IS45" s="26"/>
      <c r="IT45" s="26"/>
      <c r="IU45" s="26"/>
      <c r="IV45" s="26"/>
    </row>
    <row r="46" s="18" customFormat="true" ht="15" hidden="false" customHeight="false" outlineLevel="0" collapsed="false">
      <c r="A46" s="19" t="s">
        <v>187</v>
      </c>
      <c r="B46" s="20" t="s">
        <v>48</v>
      </c>
      <c r="C46" s="21" t="s">
        <v>13</v>
      </c>
      <c r="D46" s="22" t="n">
        <v>846</v>
      </c>
      <c r="E46" s="23" t="s">
        <v>188</v>
      </c>
      <c r="F46" s="24" t="s">
        <v>189</v>
      </c>
      <c r="G46" s="25" t="s">
        <v>190</v>
      </c>
      <c r="H46" s="25" t="s">
        <v>191</v>
      </c>
      <c r="I46" s="0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  <c r="HE46" s="26"/>
      <c r="HF46" s="26"/>
      <c r="HG46" s="26"/>
      <c r="HH46" s="26"/>
      <c r="HI46" s="26"/>
      <c r="HJ46" s="26"/>
      <c r="HK46" s="26"/>
      <c r="HL46" s="26"/>
      <c r="HM46" s="26"/>
      <c r="HN46" s="26"/>
      <c r="HO46" s="26"/>
      <c r="HP46" s="26"/>
      <c r="HQ46" s="26"/>
      <c r="HR46" s="26"/>
      <c r="HS46" s="26"/>
      <c r="HT46" s="26"/>
      <c r="HU46" s="26"/>
      <c r="HV46" s="26"/>
      <c r="HW46" s="26"/>
      <c r="HX46" s="26"/>
      <c r="HY46" s="26"/>
      <c r="HZ46" s="26"/>
      <c r="IA46" s="26"/>
      <c r="IB46" s="26"/>
      <c r="IC46" s="26"/>
      <c r="ID46" s="26"/>
      <c r="IE46" s="26"/>
      <c r="IF46" s="26"/>
      <c r="IG46" s="26"/>
      <c r="IH46" s="26"/>
      <c r="II46" s="26"/>
      <c r="IJ46" s="26"/>
      <c r="IK46" s="26"/>
      <c r="IL46" s="26"/>
      <c r="IM46" s="26"/>
      <c r="IN46" s="26"/>
      <c r="IO46" s="26"/>
      <c r="IP46" s="26"/>
      <c r="IQ46" s="26"/>
      <c r="IR46" s="26"/>
      <c r="IS46" s="26"/>
      <c r="IT46" s="26"/>
      <c r="IU46" s="26"/>
      <c r="IV46" s="26"/>
    </row>
    <row r="47" s="18" customFormat="true" ht="16.75" hidden="false" customHeight="true" outlineLevel="0" collapsed="false">
      <c r="A47" s="19" t="s">
        <v>192</v>
      </c>
      <c r="B47" s="20" t="s">
        <v>48</v>
      </c>
      <c r="C47" s="21" t="s">
        <v>13</v>
      </c>
      <c r="D47" s="22" t="n">
        <v>1176</v>
      </c>
      <c r="E47" s="23" t="s">
        <v>14</v>
      </c>
      <c r="F47" s="24" t="s">
        <v>193</v>
      </c>
      <c r="G47" s="25" t="s">
        <v>194</v>
      </c>
      <c r="H47" s="25" t="s">
        <v>17</v>
      </c>
      <c r="I47" s="0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/>
      <c r="DP47" s="26"/>
      <c r="DQ47" s="26"/>
      <c r="DR47" s="26"/>
      <c r="DS47" s="26"/>
      <c r="DT47" s="26"/>
      <c r="DU47" s="26"/>
      <c r="DV47" s="26"/>
      <c r="DW47" s="26"/>
      <c r="DX47" s="26"/>
      <c r="DY47" s="26"/>
      <c r="DZ47" s="26"/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6"/>
      <c r="EN47" s="26"/>
      <c r="EO47" s="26"/>
      <c r="EP47" s="26"/>
      <c r="EQ47" s="26"/>
      <c r="ER47" s="26"/>
      <c r="ES47" s="26"/>
      <c r="ET47" s="26"/>
      <c r="EU47" s="26"/>
      <c r="EV47" s="26"/>
      <c r="EW47" s="26"/>
      <c r="EX47" s="26"/>
      <c r="EY47" s="26"/>
      <c r="EZ47" s="26"/>
      <c r="FA47" s="26"/>
      <c r="FB47" s="26"/>
      <c r="FC47" s="26"/>
      <c r="FD47" s="26"/>
      <c r="FE47" s="26"/>
      <c r="FF47" s="26"/>
      <c r="FG47" s="26"/>
      <c r="FH47" s="26"/>
      <c r="FI47" s="26"/>
      <c r="FJ47" s="26"/>
      <c r="FK47" s="26"/>
      <c r="FL47" s="26"/>
      <c r="FM47" s="26"/>
      <c r="FN47" s="26"/>
      <c r="FO47" s="26"/>
      <c r="FP47" s="26"/>
      <c r="FQ47" s="26"/>
      <c r="FR47" s="26"/>
      <c r="FS47" s="26"/>
      <c r="FT47" s="26"/>
      <c r="FU47" s="26"/>
      <c r="FV47" s="26"/>
      <c r="FW47" s="26"/>
      <c r="FX47" s="26"/>
      <c r="FY47" s="26"/>
      <c r="FZ47" s="26"/>
      <c r="GA47" s="26"/>
      <c r="GB47" s="26"/>
      <c r="GC47" s="26"/>
      <c r="GD47" s="26"/>
      <c r="GE47" s="26"/>
      <c r="GF47" s="26"/>
      <c r="GG47" s="26"/>
      <c r="GH47" s="26"/>
      <c r="GI47" s="26"/>
      <c r="GJ47" s="26"/>
      <c r="GK47" s="26"/>
      <c r="GL47" s="26"/>
      <c r="GM47" s="26"/>
      <c r="GN47" s="26"/>
      <c r="GO47" s="26"/>
      <c r="GP47" s="26"/>
      <c r="GQ47" s="26"/>
      <c r="GR47" s="26"/>
      <c r="GS47" s="26"/>
      <c r="GT47" s="26"/>
      <c r="GU47" s="26"/>
      <c r="GV47" s="26"/>
      <c r="GW47" s="26"/>
      <c r="GX47" s="26"/>
      <c r="GY47" s="26"/>
      <c r="GZ47" s="26"/>
      <c r="HA47" s="26"/>
      <c r="HB47" s="26"/>
      <c r="HC47" s="26"/>
      <c r="HD47" s="26"/>
      <c r="HE47" s="26"/>
      <c r="HF47" s="26"/>
      <c r="HG47" s="26"/>
      <c r="HH47" s="26"/>
      <c r="HI47" s="26"/>
      <c r="HJ47" s="26"/>
      <c r="HK47" s="26"/>
      <c r="HL47" s="26"/>
      <c r="HM47" s="26"/>
      <c r="HN47" s="26"/>
      <c r="HO47" s="26"/>
      <c r="HP47" s="26"/>
      <c r="HQ47" s="26"/>
      <c r="HR47" s="26"/>
      <c r="HS47" s="26"/>
      <c r="HT47" s="26"/>
      <c r="HU47" s="26"/>
      <c r="HV47" s="26"/>
      <c r="HW47" s="26"/>
      <c r="HX47" s="26"/>
      <c r="HY47" s="26"/>
      <c r="HZ47" s="26"/>
      <c r="IA47" s="26"/>
      <c r="IB47" s="26"/>
      <c r="IC47" s="26"/>
      <c r="ID47" s="26"/>
      <c r="IE47" s="26"/>
      <c r="IF47" s="26"/>
      <c r="IG47" s="26"/>
      <c r="IH47" s="26"/>
      <c r="II47" s="26"/>
      <c r="IJ47" s="26"/>
      <c r="IK47" s="26"/>
      <c r="IL47" s="26"/>
      <c r="IM47" s="26"/>
      <c r="IN47" s="26"/>
      <c r="IO47" s="26"/>
      <c r="IP47" s="26"/>
      <c r="IQ47" s="26"/>
      <c r="IR47" s="26"/>
      <c r="IS47" s="26"/>
      <c r="IT47" s="26"/>
      <c r="IU47" s="26"/>
      <c r="IV47" s="26"/>
    </row>
    <row r="48" s="18" customFormat="true" ht="15" hidden="false" customHeight="false" outlineLevel="0" collapsed="false">
      <c r="A48" s="35" t="s">
        <v>195</v>
      </c>
      <c r="B48" s="20" t="s">
        <v>196</v>
      </c>
      <c r="C48" s="24" t="s">
        <v>25</v>
      </c>
      <c r="D48" s="38" t="n">
        <v>4150</v>
      </c>
      <c r="E48" s="23" t="s">
        <v>197</v>
      </c>
      <c r="F48" s="24" t="s">
        <v>198</v>
      </c>
      <c r="G48" s="37" t="s">
        <v>199</v>
      </c>
      <c r="H48" s="37" t="s">
        <v>186</v>
      </c>
      <c r="I48" s="0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26"/>
      <c r="HF48" s="26"/>
      <c r="HG48" s="26"/>
      <c r="HH48" s="26"/>
      <c r="HI48" s="26"/>
      <c r="HJ48" s="26"/>
      <c r="HK48" s="26"/>
      <c r="HL48" s="26"/>
      <c r="HM48" s="26"/>
      <c r="HN48" s="26"/>
      <c r="HO48" s="26"/>
      <c r="HP48" s="26"/>
      <c r="HQ48" s="26"/>
      <c r="HR48" s="26"/>
      <c r="HS48" s="26"/>
      <c r="HT48" s="26"/>
      <c r="HU48" s="26"/>
      <c r="HV48" s="26"/>
      <c r="HW48" s="26"/>
      <c r="HX48" s="26"/>
      <c r="HY48" s="26"/>
      <c r="HZ48" s="26"/>
      <c r="IA48" s="26"/>
      <c r="IB48" s="26"/>
      <c r="IC48" s="26"/>
      <c r="ID48" s="26"/>
      <c r="IE48" s="26"/>
      <c r="IF48" s="26"/>
      <c r="IG48" s="26"/>
      <c r="IH48" s="26"/>
      <c r="II48" s="26"/>
      <c r="IJ48" s="26"/>
      <c r="IK48" s="26"/>
      <c r="IL48" s="26"/>
      <c r="IM48" s="26"/>
      <c r="IN48" s="26"/>
      <c r="IO48" s="26"/>
      <c r="IP48" s="26"/>
      <c r="IQ48" s="26"/>
      <c r="IR48" s="26"/>
      <c r="IS48" s="26"/>
      <c r="IT48" s="26"/>
      <c r="IU48" s="26"/>
      <c r="IV48" s="26"/>
    </row>
    <row r="49" s="18" customFormat="true" ht="16.5" hidden="false" customHeight="true" outlineLevel="0" collapsed="false">
      <c r="A49" s="19" t="s">
        <v>200</v>
      </c>
      <c r="B49" s="20" t="s">
        <v>48</v>
      </c>
      <c r="C49" s="24" t="s">
        <v>42</v>
      </c>
      <c r="D49" s="22" t="n">
        <v>3000</v>
      </c>
      <c r="E49" s="23" t="s">
        <v>201</v>
      </c>
      <c r="F49" s="24" t="s">
        <v>202</v>
      </c>
      <c r="G49" s="37" t="s">
        <v>203</v>
      </c>
      <c r="H49" s="37" t="s">
        <v>204</v>
      </c>
      <c r="I49" s="39"/>
      <c r="J49" s="31"/>
      <c r="K49" s="40"/>
      <c r="L49" s="41"/>
      <c r="M49" s="42"/>
      <c r="N49" s="40"/>
      <c r="O49" s="43"/>
      <c r="P49" s="43"/>
      <c r="Q49" s="39"/>
      <c r="R49" s="31"/>
      <c r="S49" s="40"/>
      <c r="T49" s="41"/>
      <c r="U49" s="42"/>
      <c r="V49" s="40"/>
      <c r="W49" s="43"/>
      <c r="X49" s="43"/>
      <c r="Y49" s="39"/>
      <c r="Z49" s="31"/>
      <c r="AA49" s="40"/>
      <c r="AB49" s="41"/>
      <c r="AC49" s="42"/>
      <c r="AD49" s="40"/>
      <c r="AE49" s="43"/>
      <c r="AF49" s="43"/>
      <c r="AG49" s="39"/>
      <c r="AH49" s="31"/>
      <c r="AI49" s="40"/>
      <c r="AJ49" s="41"/>
      <c r="AK49" s="42"/>
      <c r="AL49" s="40"/>
      <c r="AM49" s="43"/>
      <c r="AN49" s="43"/>
      <c r="AO49" s="39"/>
      <c r="AP49" s="31"/>
      <c r="AQ49" s="40"/>
      <c r="AR49" s="41"/>
      <c r="AS49" s="42"/>
      <c r="AT49" s="40"/>
      <c r="AU49" s="43"/>
      <c r="AV49" s="43"/>
      <c r="AW49" s="39"/>
      <c r="AX49" s="31"/>
      <c r="AY49" s="40"/>
      <c r="AZ49" s="41"/>
      <c r="BA49" s="42"/>
      <c r="BB49" s="40"/>
      <c r="BC49" s="43"/>
      <c r="BD49" s="43"/>
      <c r="BE49" s="39"/>
      <c r="BF49" s="31"/>
      <c r="BG49" s="40"/>
      <c r="BH49" s="41"/>
      <c r="BI49" s="42"/>
      <c r="BJ49" s="40"/>
      <c r="BK49" s="43"/>
      <c r="BL49" s="43"/>
      <c r="BM49" s="39"/>
      <c r="BN49" s="31"/>
      <c r="BO49" s="40"/>
      <c r="BP49" s="41"/>
      <c r="BQ49" s="42"/>
      <c r="BR49" s="40"/>
      <c r="BS49" s="43"/>
      <c r="BT49" s="43"/>
      <c r="BU49" s="39"/>
      <c r="BV49" s="31"/>
      <c r="BW49" s="40"/>
      <c r="BX49" s="41"/>
      <c r="BY49" s="42"/>
      <c r="BZ49" s="40"/>
      <c r="CA49" s="43"/>
      <c r="CB49" s="43"/>
      <c r="CC49" s="39"/>
      <c r="CD49" s="31"/>
      <c r="CE49" s="40"/>
      <c r="CF49" s="41"/>
      <c r="CG49" s="42"/>
      <c r="CH49" s="40"/>
      <c r="CI49" s="43"/>
      <c r="CJ49" s="43"/>
      <c r="CK49" s="39"/>
      <c r="CL49" s="31"/>
      <c r="CM49" s="40"/>
      <c r="CN49" s="41"/>
      <c r="CO49" s="42"/>
      <c r="CP49" s="40"/>
      <c r="CQ49" s="43"/>
      <c r="CR49" s="43"/>
      <c r="CS49" s="39"/>
      <c r="CT49" s="31"/>
      <c r="CU49" s="40"/>
      <c r="CV49" s="41"/>
      <c r="CW49" s="42"/>
      <c r="CX49" s="40"/>
      <c r="CY49" s="43"/>
      <c r="CZ49" s="43"/>
      <c r="DA49" s="39"/>
      <c r="DB49" s="31"/>
      <c r="DC49" s="40"/>
      <c r="DD49" s="41"/>
      <c r="DE49" s="42"/>
      <c r="DF49" s="40"/>
      <c r="DG49" s="43"/>
      <c r="DH49" s="43"/>
      <c r="DI49" s="39"/>
      <c r="DJ49" s="31"/>
      <c r="DK49" s="40"/>
      <c r="DL49" s="41"/>
      <c r="DM49" s="42"/>
      <c r="DN49" s="40"/>
      <c r="DO49" s="43"/>
      <c r="DP49" s="43"/>
      <c r="DQ49" s="39"/>
      <c r="DR49" s="31"/>
      <c r="DS49" s="40"/>
      <c r="DT49" s="41"/>
      <c r="DU49" s="42"/>
      <c r="DV49" s="40"/>
      <c r="DW49" s="43"/>
      <c r="DX49" s="43"/>
      <c r="DY49" s="39"/>
      <c r="DZ49" s="31"/>
      <c r="EA49" s="40"/>
      <c r="EB49" s="41"/>
      <c r="EC49" s="42"/>
      <c r="ED49" s="40"/>
      <c r="EE49" s="43"/>
      <c r="EF49" s="43"/>
      <c r="EG49" s="39"/>
      <c r="EH49" s="31"/>
      <c r="EI49" s="40"/>
      <c r="EJ49" s="41"/>
      <c r="EK49" s="42"/>
      <c r="EL49" s="40"/>
      <c r="EM49" s="43"/>
      <c r="EN49" s="43"/>
      <c r="EO49" s="39"/>
      <c r="EP49" s="31"/>
      <c r="EQ49" s="40"/>
      <c r="ER49" s="41"/>
      <c r="ES49" s="42"/>
      <c r="ET49" s="40"/>
      <c r="EU49" s="43"/>
      <c r="EV49" s="43"/>
      <c r="EW49" s="39"/>
      <c r="EX49" s="31"/>
      <c r="EY49" s="40"/>
      <c r="EZ49" s="41"/>
      <c r="FA49" s="42"/>
      <c r="FB49" s="40"/>
      <c r="FC49" s="43"/>
      <c r="FD49" s="43"/>
      <c r="FE49" s="39"/>
      <c r="FF49" s="31"/>
      <c r="FG49" s="40"/>
      <c r="FH49" s="41"/>
      <c r="FI49" s="42"/>
      <c r="FJ49" s="40"/>
      <c r="FK49" s="43"/>
      <c r="FL49" s="43"/>
      <c r="FM49" s="39"/>
      <c r="FN49" s="31"/>
      <c r="FO49" s="40"/>
      <c r="FP49" s="41"/>
      <c r="FQ49" s="42"/>
      <c r="FR49" s="40"/>
      <c r="FS49" s="43"/>
      <c r="FT49" s="43"/>
      <c r="FU49" s="39"/>
      <c r="FV49" s="31"/>
      <c r="FW49" s="40"/>
      <c r="FX49" s="41"/>
      <c r="FY49" s="42"/>
      <c r="FZ49" s="40"/>
      <c r="GA49" s="43"/>
      <c r="GB49" s="43"/>
      <c r="GC49" s="39"/>
      <c r="GD49" s="31"/>
      <c r="GE49" s="40"/>
      <c r="GF49" s="41"/>
      <c r="GG49" s="42"/>
      <c r="GH49" s="40"/>
      <c r="GI49" s="43"/>
      <c r="GJ49" s="43"/>
      <c r="GK49" s="39"/>
      <c r="GL49" s="31"/>
      <c r="GM49" s="40"/>
      <c r="GN49" s="41"/>
      <c r="GO49" s="42"/>
      <c r="GP49" s="40"/>
      <c r="GQ49" s="43"/>
      <c r="GR49" s="43"/>
      <c r="GS49" s="39"/>
      <c r="GT49" s="31"/>
      <c r="GU49" s="40"/>
      <c r="GV49" s="41"/>
      <c r="GW49" s="42"/>
      <c r="GX49" s="40"/>
      <c r="GY49" s="43"/>
      <c r="GZ49" s="43"/>
      <c r="HA49" s="39"/>
      <c r="HB49" s="31"/>
      <c r="HC49" s="40"/>
      <c r="HD49" s="41"/>
      <c r="HE49" s="42"/>
      <c r="HF49" s="40"/>
      <c r="HG49" s="43"/>
      <c r="HH49" s="43"/>
      <c r="HI49" s="39"/>
      <c r="HJ49" s="31"/>
      <c r="HK49" s="40"/>
      <c r="HL49" s="41"/>
      <c r="HM49" s="42"/>
      <c r="HN49" s="40"/>
      <c r="HO49" s="43"/>
      <c r="HP49" s="43"/>
      <c r="HQ49" s="39"/>
      <c r="HR49" s="31"/>
      <c r="HS49" s="40"/>
      <c r="HT49" s="41"/>
      <c r="HU49" s="42"/>
      <c r="HV49" s="40"/>
      <c r="HW49" s="43"/>
      <c r="HX49" s="43"/>
      <c r="HY49" s="39"/>
      <c r="HZ49" s="31"/>
      <c r="IA49" s="40"/>
      <c r="IB49" s="41"/>
      <c r="IC49" s="42"/>
      <c r="ID49" s="40"/>
      <c r="IE49" s="43"/>
      <c r="IF49" s="43"/>
      <c r="IG49" s="39"/>
      <c r="IH49" s="31"/>
      <c r="II49" s="40"/>
      <c r="IJ49" s="41"/>
      <c r="IK49" s="42"/>
      <c r="IL49" s="40"/>
      <c r="IM49" s="43"/>
      <c r="IN49" s="43"/>
      <c r="IO49" s="39"/>
      <c r="IP49" s="31"/>
      <c r="IQ49" s="40"/>
      <c r="IR49" s="41"/>
      <c r="IS49" s="42"/>
      <c r="IT49" s="40"/>
      <c r="IU49" s="43"/>
      <c r="IV49" s="43"/>
    </row>
    <row r="50" s="18" customFormat="true" ht="16.5" hidden="false" customHeight="true" outlineLevel="0" collapsed="false">
      <c r="A50" s="19" t="s">
        <v>205</v>
      </c>
      <c r="B50" s="44" t="s">
        <v>206</v>
      </c>
      <c r="C50" s="21" t="s">
        <v>207</v>
      </c>
      <c r="D50" s="22" t="n">
        <v>22970</v>
      </c>
      <c r="E50" s="32" t="s">
        <v>133</v>
      </c>
      <c r="F50" s="24" t="s">
        <v>208</v>
      </c>
      <c r="G50" s="25" t="s">
        <v>209</v>
      </c>
      <c r="H50" s="25" t="s">
        <v>76</v>
      </c>
      <c r="I50" s="39"/>
      <c r="J50" s="31"/>
      <c r="K50" s="40"/>
      <c r="L50" s="41"/>
      <c r="M50" s="42"/>
      <c r="N50" s="40"/>
      <c r="O50" s="43"/>
      <c r="P50" s="43"/>
      <c r="Q50" s="39"/>
      <c r="R50" s="31"/>
      <c r="S50" s="40"/>
      <c r="T50" s="41"/>
      <c r="U50" s="42"/>
      <c r="V50" s="40"/>
      <c r="W50" s="43"/>
      <c r="X50" s="43"/>
      <c r="Y50" s="39"/>
      <c r="Z50" s="31"/>
      <c r="AA50" s="40"/>
      <c r="AB50" s="41"/>
      <c r="AC50" s="42"/>
      <c r="AD50" s="40"/>
      <c r="AE50" s="43"/>
      <c r="AF50" s="43"/>
      <c r="AG50" s="39"/>
      <c r="AH50" s="31"/>
      <c r="AI50" s="40"/>
      <c r="AJ50" s="41"/>
      <c r="AK50" s="42"/>
      <c r="AL50" s="40"/>
      <c r="AM50" s="43"/>
      <c r="AN50" s="43"/>
      <c r="AO50" s="39"/>
      <c r="AP50" s="31"/>
      <c r="AQ50" s="40"/>
      <c r="AR50" s="41"/>
      <c r="AS50" s="42"/>
      <c r="AT50" s="40"/>
      <c r="AU50" s="43"/>
      <c r="AV50" s="43"/>
      <c r="AW50" s="39"/>
      <c r="AX50" s="31"/>
      <c r="AY50" s="40"/>
      <c r="AZ50" s="41"/>
      <c r="BA50" s="42"/>
      <c r="BB50" s="40"/>
      <c r="BC50" s="43"/>
      <c r="BD50" s="43"/>
      <c r="BE50" s="39"/>
      <c r="BF50" s="31"/>
      <c r="BG50" s="40"/>
      <c r="BH50" s="41"/>
      <c r="BI50" s="42"/>
      <c r="BJ50" s="40"/>
      <c r="BK50" s="43"/>
      <c r="BL50" s="43"/>
      <c r="BM50" s="39"/>
      <c r="BN50" s="31"/>
      <c r="BO50" s="40"/>
      <c r="BP50" s="41"/>
      <c r="BQ50" s="42"/>
      <c r="BR50" s="40"/>
      <c r="BS50" s="43"/>
      <c r="BT50" s="43"/>
      <c r="BU50" s="39"/>
      <c r="BV50" s="31"/>
      <c r="BW50" s="40"/>
      <c r="BX50" s="41"/>
      <c r="BY50" s="42"/>
      <c r="BZ50" s="40"/>
      <c r="CA50" s="43"/>
      <c r="CB50" s="43"/>
      <c r="CC50" s="39"/>
      <c r="CD50" s="31"/>
      <c r="CE50" s="40"/>
      <c r="CF50" s="41"/>
      <c r="CG50" s="42"/>
      <c r="CH50" s="40"/>
      <c r="CI50" s="43"/>
      <c r="CJ50" s="43"/>
      <c r="CK50" s="39"/>
      <c r="CL50" s="31"/>
      <c r="CM50" s="40"/>
      <c r="CN50" s="41"/>
      <c r="CO50" s="42"/>
      <c r="CP50" s="40"/>
      <c r="CQ50" s="43"/>
      <c r="CR50" s="43"/>
      <c r="CS50" s="39"/>
      <c r="CT50" s="31"/>
      <c r="CU50" s="40"/>
      <c r="CV50" s="41"/>
      <c r="CW50" s="42"/>
      <c r="CX50" s="40"/>
      <c r="CY50" s="43"/>
      <c r="CZ50" s="43"/>
      <c r="DA50" s="39"/>
      <c r="DB50" s="31"/>
      <c r="DC50" s="40"/>
      <c r="DD50" s="41"/>
      <c r="DE50" s="42"/>
      <c r="DF50" s="40"/>
      <c r="DG50" s="43"/>
      <c r="DH50" s="43"/>
      <c r="DI50" s="39"/>
      <c r="DJ50" s="31"/>
      <c r="DK50" s="40"/>
      <c r="DL50" s="41"/>
      <c r="DM50" s="42"/>
      <c r="DN50" s="40"/>
      <c r="DO50" s="43"/>
      <c r="DP50" s="43"/>
      <c r="DQ50" s="39"/>
      <c r="DR50" s="31"/>
      <c r="DS50" s="40"/>
      <c r="DT50" s="41"/>
      <c r="DU50" s="42"/>
      <c r="DV50" s="40"/>
      <c r="DW50" s="43"/>
      <c r="DX50" s="43"/>
      <c r="DY50" s="39"/>
      <c r="DZ50" s="31"/>
      <c r="EA50" s="40"/>
      <c r="EB50" s="41"/>
      <c r="EC50" s="42"/>
      <c r="ED50" s="40"/>
      <c r="EE50" s="43"/>
      <c r="EF50" s="43"/>
      <c r="EG50" s="39"/>
      <c r="EH50" s="31"/>
      <c r="EI50" s="40"/>
      <c r="EJ50" s="41"/>
      <c r="EK50" s="42"/>
      <c r="EL50" s="40"/>
      <c r="EM50" s="43"/>
      <c r="EN50" s="43"/>
      <c r="EO50" s="39"/>
      <c r="EP50" s="31"/>
      <c r="EQ50" s="40"/>
      <c r="ER50" s="41"/>
      <c r="ES50" s="42"/>
      <c r="ET50" s="40"/>
      <c r="EU50" s="43"/>
      <c r="EV50" s="43"/>
      <c r="EW50" s="39"/>
      <c r="EX50" s="31"/>
      <c r="EY50" s="40"/>
      <c r="EZ50" s="41"/>
      <c r="FA50" s="42"/>
      <c r="FB50" s="40"/>
      <c r="FC50" s="43"/>
      <c r="FD50" s="43"/>
      <c r="FE50" s="39"/>
      <c r="FF50" s="31"/>
      <c r="FG50" s="40"/>
      <c r="FH50" s="41"/>
      <c r="FI50" s="42"/>
      <c r="FJ50" s="40"/>
      <c r="FK50" s="43"/>
      <c r="FL50" s="43"/>
      <c r="FM50" s="39"/>
      <c r="FN50" s="31"/>
      <c r="FO50" s="40"/>
      <c r="FP50" s="41"/>
      <c r="FQ50" s="42"/>
      <c r="FR50" s="40"/>
      <c r="FS50" s="43"/>
      <c r="FT50" s="43"/>
      <c r="FU50" s="39"/>
      <c r="FV50" s="31"/>
      <c r="FW50" s="40"/>
      <c r="FX50" s="41"/>
      <c r="FY50" s="42"/>
      <c r="FZ50" s="40"/>
      <c r="GA50" s="43"/>
      <c r="GB50" s="43"/>
      <c r="GC50" s="39"/>
      <c r="GD50" s="31"/>
      <c r="GE50" s="40"/>
      <c r="GF50" s="41"/>
      <c r="GG50" s="42"/>
      <c r="GH50" s="40"/>
      <c r="GI50" s="43"/>
      <c r="GJ50" s="43"/>
      <c r="GK50" s="39"/>
      <c r="GL50" s="31"/>
      <c r="GM50" s="40"/>
      <c r="GN50" s="41"/>
      <c r="GO50" s="42"/>
      <c r="GP50" s="40"/>
      <c r="GQ50" s="43"/>
      <c r="GR50" s="43"/>
      <c r="GS50" s="39"/>
      <c r="GT50" s="31"/>
      <c r="GU50" s="40"/>
      <c r="GV50" s="41"/>
      <c r="GW50" s="42"/>
      <c r="GX50" s="40"/>
      <c r="GY50" s="43"/>
      <c r="GZ50" s="43"/>
      <c r="HA50" s="39"/>
      <c r="HB50" s="31"/>
      <c r="HC50" s="40"/>
      <c r="HD50" s="41"/>
      <c r="HE50" s="42"/>
      <c r="HF50" s="40"/>
      <c r="HG50" s="43"/>
      <c r="HH50" s="43"/>
      <c r="HI50" s="39"/>
      <c r="HJ50" s="31"/>
      <c r="HK50" s="40"/>
      <c r="HL50" s="41"/>
      <c r="HM50" s="42"/>
      <c r="HN50" s="40"/>
      <c r="HO50" s="43"/>
      <c r="HP50" s="43"/>
      <c r="HQ50" s="39"/>
      <c r="HR50" s="31"/>
      <c r="HS50" s="40"/>
      <c r="HT50" s="41"/>
      <c r="HU50" s="42"/>
      <c r="HV50" s="40"/>
      <c r="HW50" s="43"/>
      <c r="HX50" s="43"/>
      <c r="HY50" s="39"/>
      <c r="HZ50" s="31"/>
      <c r="IA50" s="40"/>
      <c r="IB50" s="41"/>
      <c r="IC50" s="42"/>
      <c r="ID50" s="40"/>
      <c r="IE50" s="43"/>
      <c r="IF50" s="43"/>
      <c r="IG50" s="39"/>
      <c r="IH50" s="31"/>
      <c r="II50" s="40"/>
      <c r="IJ50" s="41"/>
      <c r="IK50" s="42"/>
      <c r="IL50" s="40"/>
      <c r="IM50" s="43"/>
      <c r="IN50" s="43"/>
      <c r="IO50" s="39"/>
      <c r="IP50" s="31"/>
      <c r="IQ50" s="40"/>
      <c r="IR50" s="41"/>
      <c r="IS50" s="42"/>
      <c r="IT50" s="40"/>
      <c r="IU50" s="43"/>
      <c r="IV50" s="43"/>
    </row>
    <row r="51" s="18" customFormat="true" ht="16.5" hidden="false" customHeight="true" outlineLevel="0" collapsed="false">
      <c r="A51" s="19" t="s">
        <v>210</v>
      </c>
      <c r="B51" s="20" t="s">
        <v>48</v>
      </c>
      <c r="C51" s="21" t="s">
        <v>25</v>
      </c>
      <c r="D51" s="22" t="n">
        <v>2490</v>
      </c>
      <c r="E51" s="23" t="s">
        <v>211</v>
      </c>
      <c r="F51" s="24" t="s">
        <v>212</v>
      </c>
      <c r="G51" s="25" t="s">
        <v>213</v>
      </c>
      <c r="H51" s="25" t="s">
        <v>92</v>
      </c>
      <c r="I51" s="39"/>
      <c r="J51" s="31"/>
      <c r="K51" s="40"/>
      <c r="L51" s="41"/>
      <c r="M51" s="42"/>
      <c r="N51" s="40"/>
      <c r="O51" s="43"/>
      <c r="P51" s="43"/>
      <c r="Q51" s="39"/>
      <c r="R51" s="31"/>
      <c r="S51" s="40"/>
      <c r="T51" s="41"/>
      <c r="U51" s="42"/>
      <c r="V51" s="40"/>
      <c r="W51" s="43"/>
      <c r="X51" s="43"/>
      <c r="Y51" s="39"/>
      <c r="Z51" s="31"/>
      <c r="AA51" s="40"/>
      <c r="AB51" s="41"/>
      <c r="AC51" s="42"/>
      <c r="AD51" s="40"/>
      <c r="AE51" s="43"/>
      <c r="AF51" s="43"/>
      <c r="AG51" s="39"/>
      <c r="AH51" s="31"/>
      <c r="AI51" s="40"/>
      <c r="AJ51" s="41"/>
      <c r="AK51" s="42"/>
      <c r="AL51" s="40"/>
      <c r="AM51" s="43"/>
      <c r="AN51" s="43"/>
      <c r="AO51" s="39"/>
      <c r="AP51" s="31"/>
      <c r="AQ51" s="40"/>
      <c r="AR51" s="41"/>
      <c r="AS51" s="42"/>
      <c r="AT51" s="40"/>
      <c r="AU51" s="43"/>
      <c r="AV51" s="43"/>
      <c r="AW51" s="39"/>
      <c r="AX51" s="31"/>
      <c r="AY51" s="40"/>
      <c r="AZ51" s="41"/>
      <c r="BA51" s="42"/>
      <c r="BB51" s="40"/>
      <c r="BC51" s="43"/>
      <c r="BD51" s="43"/>
      <c r="BE51" s="39"/>
      <c r="BF51" s="31"/>
      <c r="BG51" s="40"/>
      <c r="BH51" s="41"/>
      <c r="BI51" s="42"/>
      <c r="BJ51" s="40"/>
      <c r="BK51" s="43"/>
      <c r="BL51" s="43"/>
      <c r="BM51" s="39"/>
      <c r="BN51" s="31"/>
      <c r="BO51" s="40"/>
      <c r="BP51" s="41"/>
      <c r="BQ51" s="42"/>
      <c r="BR51" s="40"/>
      <c r="BS51" s="43"/>
      <c r="BT51" s="43"/>
      <c r="BU51" s="39"/>
      <c r="BV51" s="31"/>
      <c r="BW51" s="40"/>
      <c r="BX51" s="41"/>
      <c r="BY51" s="42"/>
      <c r="BZ51" s="40"/>
      <c r="CA51" s="43"/>
      <c r="CB51" s="43"/>
      <c r="CC51" s="39"/>
      <c r="CD51" s="31"/>
      <c r="CE51" s="40"/>
      <c r="CF51" s="41"/>
      <c r="CG51" s="42"/>
      <c r="CH51" s="40"/>
      <c r="CI51" s="43"/>
      <c r="CJ51" s="43"/>
      <c r="CK51" s="39"/>
      <c r="CL51" s="31"/>
      <c r="CM51" s="40"/>
      <c r="CN51" s="41"/>
      <c r="CO51" s="42"/>
      <c r="CP51" s="40"/>
      <c r="CQ51" s="43"/>
      <c r="CR51" s="43"/>
      <c r="CS51" s="39"/>
      <c r="CT51" s="31"/>
      <c r="CU51" s="40"/>
      <c r="CV51" s="41"/>
      <c r="CW51" s="42"/>
      <c r="CX51" s="40"/>
      <c r="CY51" s="43"/>
      <c r="CZ51" s="43"/>
      <c r="DA51" s="39"/>
      <c r="DB51" s="31"/>
      <c r="DC51" s="40"/>
      <c r="DD51" s="41"/>
      <c r="DE51" s="42"/>
      <c r="DF51" s="40"/>
      <c r="DG51" s="43"/>
      <c r="DH51" s="43"/>
      <c r="DI51" s="39"/>
      <c r="DJ51" s="31"/>
      <c r="DK51" s="40"/>
      <c r="DL51" s="41"/>
      <c r="DM51" s="42"/>
      <c r="DN51" s="40"/>
      <c r="DO51" s="43"/>
      <c r="DP51" s="43"/>
      <c r="DQ51" s="39"/>
      <c r="DR51" s="31"/>
      <c r="DS51" s="40"/>
      <c r="DT51" s="41"/>
      <c r="DU51" s="42"/>
      <c r="DV51" s="40"/>
      <c r="DW51" s="43"/>
      <c r="DX51" s="43"/>
      <c r="DY51" s="39"/>
      <c r="DZ51" s="31"/>
      <c r="EA51" s="40"/>
      <c r="EB51" s="41"/>
      <c r="EC51" s="42"/>
      <c r="ED51" s="40"/>
      <c r="EE51" s="43"/>
      <c r="EF51" s="43"/>
      <c r="EG51" s="39"/>
      <c r="EH51" s="31"/>
      <c r="EI51" s="40"/>
      <c r="EJ51" s="41"/>
      <c r="EK51" s="42"/>
      <c r="EL51" s="40"/>
      <c r="EM51" s="43"/>
      <c r="EN51" s="43"/>
      <c r="EO51" s="39"/>
      <c r="EP51" s="31"/>
      <c r="EQ51" s="40"/>
      <c r="ER51" s="41"/>
      <c r="ES51" s="42"/>
      <c r="ET51" s="40"/>
      <c r="EU51" s="43"/>
      <c r="EV51" s="43"/>
      <c r="EW51" s="39"/>
      <c r="EX51" s="31"/>
      <c r="EY51" s="40"/>
      <c r="EZ51" s="41"/>
      <c r="FA51" s="42"/>
      <c r="FB51" s="40"/>
      <c r="FC51" s="43"/>
      <c r="FD51" s="43"/>
      <c r="FE51" s="39"/>
      <c r="FF51" s="31"/>
      <c r="FG51" s="40"/>
      <c r="FH51" s="41"/>
      <c r="FI51" s="42"/>
      <c r="FJ51" s="40"/>
      <c r="FK51" s="43"/>
      <c r="FL51" s="43"/>
      <c r="FM51" s="39"/>
      <c r="FN51" s="31"/>
      <c r="FO51" s="40"/>
      <c r="FP51" s="41"/>
      <c r="FQ51" s="42"/>
      <c r="FR51" s="40"/>
      <c r="FS51" s="43"/>
      <c r="FT51" s="43"/>
      <c r="FU51" s="39"/>
      <c r="FV51" s="31"/>
      <c r="FW51" s="40"/>
      <c r="FX51" s="41"/>
      <c r="FY51" s="42"/>
      <c r="FZ51" s="40"/>
      <c r="GA51" s="43"/>
      <c r="GB51" s="43"/>
      <c r="GC51" s="39"/>
      <c r="GD51" s="31"/>
      <c r="GE51" s="40"/>
      <c r="GF51" s="41"/>
      <c r="GG51" s="42"/>
      <c r="GH51" s="40"/>
      <c r="GI51" s="43"/>
      <c r="GJ51" s="43"/>
      <c r="GK51" s="39"/>
      <c r="GL51" s="31"/>
      <c r="GM51" s="40"/>
      <c r="GN51" s="41"/>
      <c r="GO51" s="42"/>
      <c r="GP51" s="40"/>
      <c r="GQ51" s="43"/>
      <c r="GR51" s="43"/>
      <c r="GS51" s="39"/>
      <c r="GT51" s="31"/>
      <c r="GU51" s="40"/>
      <c r="GV51" s="41"/>
      <c r="GW51" s="42"/>
      <c r="GX51" s="40"/>
      <c r="GY51" s="43"/>
      <c r="GZ51" s="43"/>
      <c r="HA51" s="39"/>
      <c r="HB51" s="31"/>
      <c r="HC51" s="40"/>
      <c r="HD51" s="41"/>
      <c r="HE51" s="42"/>
      <c r="HF51" s="40"/>
      <c r="HG51" s="43"/>
      <c r="HH51" s="43"/>
      <c r="HI51" s="39"/>
      <c r="HJ51" s="31"/>
      <c r="HK51" s="40"/>
      <c r="HL51" s="41"/>
      <c r="HM51" s="42"/>
      <c r="HN51" s="40"/>
      <c r="HO51" s="43"/>
      <c r="HP51" s="43"/>
      <c r="HQ51" s="39"/>
      <c r="HR51" s="31"/>
      <c r="HS51" s="40"/>
      <c r="HT51" s="41"/>
      <c r="HU51" s="42"/>
      <c r="HV51" s="40"/>
      <c r="HW51" s="43"/>
      <c r="HX51" s="43"/>
      <c r="HY51" s="39"/>
      <c r="HZ51" s="31"/>
      <c r="IA51" s="40"/>
      <c r="IB51" s="41"/>
      <c r="IC51" s="42"/>
      <c r="ID51" s="40"/>
      <c r="IE51" s="43"/>
      <c r="IF51" s="43"/>
      <c r="IG51" s="39"/>
      <c r="IH51" s="31"/>
      <c r="II51" s="40"/>
      <c r="IJ51" s="41"/>
      <c r="IK51" s="42"/>
      <c r="IL51" s="40"/>
      <c r="IM51" s="43"/>
      <c r="IN51" s="43"/>
      <c r="IO51" s="39"/>
      <c r="IP51" s="31"/>
      <c r="IQ51" s="40"/>
      <c r="IR51" s="41"/>
      <c r="IS51" s="42"/>
      <c r="IT51" s="40"/>
      <c r="IU51" s="43"/>
      <c r="IV51" s="43"/>
    </row>
    <row r="52" s="18" customFormat="true" ht="16.5" hidden="false" customHeight="true" outlineLevel="0" collapsed="false">
      <c r="A52" s="19" t="s">
        <v>214</v>
      </c>
      <c r="B52" s="20" t="s">
        <v>48</v>
      </c>
      <c r="C52" s="21" t="s">
        <v>42</v>
      </c>
      <c r="D52" s="22" t="n">
        <v>4200</v>
      </c>
      <c r="E52" s="23" t="s">
        <v>70</v>
      </c>
      <c r="F52" s="24" t="s">
        <v>215</v>
      </c>
      <c r="G52" s="25" t="s">
        <v>216</v>
      </c>
      <c r="H52" s="19" t="s">
        <v>217</v>
      </c>
      <c r="I52" s="39"/>
      <c r="J52" s="31"/>
      <c r="K52" s="40"/>
      <c r="L52" s="41"/>
      <c r="M52" s="42"/>
      <c r="N52" s="40"/>
      <c r="O52" s="43"/>
      <c r="P52" s="43"/>
      <c r="Q52" s="39"/>
      <c r="R52" s="31"/>
      <c r="S52" s="40"/>
      <c r="T52" s="41"/>
      <c r="U52" s="42"/>
      <c r="V52" s="40"/>
      <c r="W52" s="43"/>
      <c r="X52" s="43"/>
      <c r="Y52" s="39"/>
      <c r="Z52" s="31"/>
      <c r="AA52" s="40"/>
      <c r="AB52" s="41"/>
      <c r="AC52" s="42"/>
      <c r="AD52" s="40"/>
      <c r="AE52" s="43"/>
      <c r="AF52" s="43"/>
      <c r="AG52" s="39"/>
      <c r="AH52" s="31"/>
      <c r="AI52" s="40"/>
      <c r="AJ52" s="41"/>
      <c r="AK52" s="42"/>
      <c r="AL52" s="40"/>
      <c r="AM52" s="43"/>
      <c r="AN52" s="43"/>
      <c r="AO52" s="39"/>
      <c r="AP52" s="31"/>
      <c r="AQ52" s="40"/>
      <c r="AR52" s="41"/>
      <c r="AS52" s="42"/>
      <c r="AT52" s="40"/>
      <c r="AU52" s="43"/>
      <c r="AV52" s="43"/>
      <c r="AW52" s="39"/>
      <c r="AX52" s="31"/>
      <c r="AY52" s="40"/>
      <c r="AZ52" s="41"/>
      <c r="BA52" s="42"/>
      <c r="BB52" s="40"/>
      <c r="BC52" s="43"/>
      <c r="BD52" s="43"/>
      <c r="BE52" s="39"/>
      <c r="BF52" s="31"/>
      <c r="BG52" s="40"/>
      <c r="BH52" s="41"/>
      <c r="BI52" s="42"/>
      <c r="BJ52" s="40"/>
      <c r="BK52" s="43"/>
      <c r="BL52" s="43"/>
      <c r="BM52" s="39"/>
      <c r="BN52" s="31"/>
      <c r="BO52" s="40"/>
      <c r="BP52" s="41"/>
      <c r="BQ52" s="42"/>
      <c r="BR52" s="40"/>
      <c r="BS52" s="43"/>
      <c r="BT52" s="43"/>
      <c r="BU52" s="39"/>
      <c r="BV52" s="31"/>
      <c r="BW52" s="40"/>
      <c r="BX52" s="41"/>
      <c r="BY52" s="42"/>
      <c r="BZ52" s="40"/>
      <c r="CA52" s="43"/>
      <c r="CB52" s="43"/>
      <c r="CC52" s="39"/>
      <c r="CD52" s="31"/>
      <c r="CE52" s="40"/>
      <c r="CF52" s="41"/>
      <c r="CG52" s="42"/>
      <c r="CH52" s="40"/>
      <c r="CI52" s="43"/>
      <c r="CJ52" s="43"/>
      <c r="CK52" s="39"/>
      <c r="CL52" s="31"/>
      <c r="CM52" s="40"/>
      <c r="CN52" s="41"/>
      <c r="CO52" s="42"/>
      <c r="CP52" s="40"/>
      <c r="CQ52" s="43"/>
      <c r="CR52" s="43"/>
      <c r="CS52" s="39"/>
      <c r="CT52" s="31"/>
      <c r="CU52" s="40"/>
      <c r="CV52" s="41"/>
      <c r="CW52" s="42"/>
      <c r="CX52" s="40"/>
      <c r="CY52" s="43"/>
      <c r="CZ52" s="43"/>
      <c r="DA52" s="39"/>
      <c r="DB52" s="31"/>
      <c r="DC52" s="40"/>
      <c r="DD52" s="41"/>
      <c r="DE52" s="42"/>
      <c r="DF52" s="40"/>
      <c r="DG52" s="43"/>
      <c r="DH52" s="43"/>
      <c r="DI52" s="39"/>
      <c r="DJ52" s="31"/>
      <c r="DK52" s="40"/>
      <c r="DL52" s="41"/>
      <c r="DM52" s="42"/>
      <c r="DN52" s="40"/>
      <c r="DO52" s="43"/>
      <c r="DP52" s="43"/>
      <c r="DQ52" s="39"/>
      <c r="DR52" s="31"/>
      <c r="DS52" s="40"/>
      <c r="DT52" s="41"/>
      <c r="DU52" s="42"/>
      <c r="DV52" s="40"/>
      <c r="DW52" s="43"/>
      <c r="DX52" s="43"/>
      <c r="DY52" s="39"/>
      <c r="DZ52" s="31"/>
      <c r="EA52" s="40"/>
      <c r="EB52" s="41"/>
      <c r="EC52" s="42"/>
      <c r="ED52" s="40"/>
      <c r="EE52" s="43"/>
      <c r="EF52" s="43"/>
      <c r="EG52" s="39"/>
      <c r="EH52" s="31"/>
      <c r="EI52" s="40"/>
      <c r="EJ52" s="41"/>
      <c r="EK52" s="42"/>
      <c r="EL52" s="40"/>
      <c r="EM52" s="43"/>
      <c r="EN52" s="43"/>
      <c r="EO52" s="39"/>
      <c r="EP52" s="31"/>
      <c r="EQ52" s="40"/>
      <c r="ER52" s="41"/>
      <c r="ES52" s="42"/>
      <c r="ET52" s="40"/>
      <c r="EU52" s="43"/>
      <c r="EV52" s="43"/>
      <c r="EW52" s="39"/>
      <c r="EX52" s="31"/>
      <c r="EY52" s="40"/>
      <c r="EZ52" s="41"/>
      <c r="FA52" s="42"/>
      <c r="FB52" s="40"/>
      <c r="FC52" s="43"/>
      <c r="FD52" s="43"/>
      <c r="FE52" s="39"/>
      <c r="FF52" s="31"/>
      <c r="FG52" s="40"/>
      <c r="FH52" s="41"/>
      <c r="FI52" s="42"/>
      <c r="FJ52" s="40"/>
      <c r="FK52" s="43"/>
      <c r="FL52" s="43"/>
      <c r="FM52" s="39"/>
      <c r="FN52" s="31"/>
      <c r="FO52" s="40"/>
      <c r="FP52" s="41"/>
      <c r="FQ52" s="42"/>
      <c r="FR52" s="40"/>
      <c r="FS52" s="43"/>
      <c r="FT52" s="43"/>
      <c r="FU52" s="39"/>
      <c r="FV52" s="31"/>
      <c r="FW52" s="40"/>
      <c r="FX52" s="41"/>
      <c r="FY52" s="42"/>
      <c r="FZ52" s="40"/>
      <c r="GA52" s="43"/>
      <c r="GB52" s="43"/>
      <c r="GC52" s="39"/>
      <c r="GD52" s="31"/>
      <c r="GE52" s="40"/>
      <c r="GF52" s="41"/>
      <c r="GG52" s="42"/>
      <c r="GH52" s="40"/>
      <c r="GI52" s="43"/>
      <c r="GJ52" s="43"/>
      <c r="GK52" s="39"/>
      <c r="GL52" s="31"/>
      <c r="GM52" s="40"/>
      <c r="GN52" s="41"/>
      <c r="GO52" s="42"/>
      <c r="GP52" s="40"/>
      <c r="GQ52" s="43"/>
      <c r="GR52" s="43"/>
      <c r="GS52" s="39"/>
      <c r="GT52" s="31"/>
      <c r="GU52" s="40"/>
      <c r="GV52" s="41"/>
      <c r="GW52" s="42"/>
      <c r="GX52" s="40"/>
      <c r="GY52" s="43"/>
      <c r="GZ52" s="43"/>
      <c r="HA52" s="39"/>
      <c r="HB52" s="31"/>
      <c r="HC52" s="40"/>
      <c r="HD52" s="41"/>
      <c r="HE52" s="42"/>
      <c r="HF52" s="40"/>
      <c r="HG52" s="43"/>
      <c r="HH52" s="43"/>
      <c r="HI52" s="39"/>
      <c r="HJ52" s="31"/>
      <c r="HK52" s="40"/>
      <c r="HL52" s="41"/>
      <c r="HM52" s="42"/>
      <c r="HN52" s="40"/>
      <c r="HO52" s="43"/>
      <c r="HP52" s="43"/>
      <c r="HQ52" s="39"/>
      <c r="HR52" s="31"/>
      <c r="HS52" s="40"/>
      <c r="HT52" s="41"/>
      <c r="HU52" s="42"/>
      <c r="HV52" s="40"/>
      <c r="HW52" s="43"/>
      <c r="HX52" s="43"/>
      <c r="HY52" s="39"/>
      <c r="HZ52" s="31"/>
      <c r="IA52" s="40"/>
      <c r="IB52" s="41"/>
      <c r="IC52" s="42"/>
      <c r="ID52" s="40"/>
      <c r="IE52" s="43"/>
      <c r="IF52" s="43"/>
      <c r="IG52" s="39"/>
      <c r="IH52" s="31"/>
      <c r="II52" s="40"/>
      <c r="IJ52" s="41"/>
      <c r="IK52" s="42"/>
      <c r="IL52" s="40"/>
      <c r="IM52" s="43"/>
      <c r="IN52" s="43"/>
      <c r="IO52" s="39"/>
      <c r="IP52" s="31"/>
      <c r="IQ52" s="40"/>
      <c r="IR52" s="41"/>
      <c r="IS52" s="42"/>
      <c r="IT52" s="40"/>
      <c r="IU52" s="43"/>
      <c r="IV52" s="43"/>
    </row>
    <row r="53" s="18" customFormat="true" ht="16.5" hidden="false" customHeight="true" outlineLevel="0" collapsed="false">
      <c r="A53" s="19" t="s">
        <v>218</v>
      </c>
      <c r="B53" s="20" t="s">
        <v>88</v>
      </c>
      <c r="C53" s="21" t="s">
        <v>219</v>
      </c>
      <c r="D53" s="22" t="n">
        <v>15684</v>
      </c>
      <c r="E53" s="23" t="s">
        <v>220</v>
      </c>
      <c r="F53" s="24" t="s">
        <v>221</v>
      </c>
      <c r="G53" s="25" t="s">
        <v>222</v>
      </c>
      <c r="H53" s="25" t="s">
        <v>223</v>
      </c>
      <c r="I53" s="39"/>
      <c r="J53" s="31"/>
      <c r="K53" s="40"/>
      <c r="L53" s="41"/>
      <c r="M53" s="42"/>
      <c r="N53" s="40"/>
      <c r="O53" s="43"/>
      <c r="P53" s="43"/>
      <c r="Q53" s="39"/>
      <c r="R53" s="31"/>
      <c r="S53" s="40"/>
      <c r="T53" s="41"/>
      <c r="U53" s="42"/>
      <c r="V53" s="40"/>
      <c r="W53" s="43"/>
      <c r="X53" s="43"/>
      <c r="Y53" s="39"/>
      <c r="Z53" s="31"/>
      <c r="AA53" s="40"/>
      <c r="AB53" s="41"/>
      <c r="AC53" s="42"/>
      <c r="AD53" s="40"/>
      <c r="AE53" s="43"/>
      <c r="AF53" s="43"/>
      <c r="AG53" s="39"/>
      <c r="AH53" s="31"/>
      <c r="AI53" s="40"/>
      <c r="AJ53" s="41"/>
      <c r="AK53" s="42"/>
      <c r="AL53" s="40"/>
      <c r="AM53" s="43"/>
      <c r="AN53" s="43"/>
      <c r="AO53" s="39"/>
      <c r="AP53" s="31"/>
      <c r="AQ53" s="40"/>
      <c r="AR53" s="41"/>
      <c r="AS53" s="42"/>
      <c r="AT53" s="40"/>
      <c r="AU53" s="43"/>
      <c r="AV53" s="43"/>
      <c r="AW53" s="39"/>
      <c r="AX53" s="31"/>
      <c r="AY53" s="40"/>
      <c r="AZ53" s="41"/>
      <c r="BA53" s="42"/>
      <c r="BB53" s="40"/>
      <c r="BC53" s="43"/>
      <c r="BD53" s="43"/>
      <c r="BE53" s="39"/>
      <c r="BF53" s="31"/>
      <c r="BG53" s="40"/>
      <c r="BH53" s="41"/>
      <c r="BI53" s="42"/>
      <c r="BJ53" s="40"/>
      <c r="BK53" s="43"/>
      <c r="BL53" s="43"/>
      <c r="BM53" s="39"/>
      <c r="BN53" s="31"/>
      <c r="BO53" s="40"/>
      <c r="BP53" s="41"/>
      <c r="BQ53" s="42"/>
      <c r="BR53" s="40"/>
      <c r="BS53" s="43"/>
      <c r="BT53" s="43"/>
      <c r="BU53" s="39"/>
      <c r="BV53" s="31"/>
      <c r="BW53" s="40"/>
      <c r="BX53" s="41"/>
      <c r="BY53" s="42"/>
      <c r="BZ53" s="40"/>
      <c r="CA53" s="43"/>
      <c r="CB53" s="43"/>
      <c r="CC53" s="39"/>
      <c r="CD53" s="31"/>
      <c r="CE53" s="40"/>
      <c r="CF53" s="41"/>
      <c r="CG53" s="42"/>
      <c r="CH53" s="40"/>
      <c r="CI53" s="43"/>
      <c r="CJ53" s="43"/>
      <c r="CK53" s="39"/>
      <c r="CL53" s="31"/>
      <c r="CM53" s="40"/>
      <c r="CN53" s="41"/>
      <c r="CO53" s="42"/>
      <c r="CP53" s="40"/>
      <c r="CQ53" s="43"/>
      <c r="CR53" s="43"/>
      <c r="CS53" s="39"/>
      <c r="CT53" s="31"/>
      <c r="CU53" s="40"/>
      <c r="CV53" s="41"/>
      <c r="CW53" s="42"/>
      <c r="CX53" s="40"/>
      <c r="CY53" s="43"/>
      <c r="CZ53" s="43"/>
      <c r="DA53" s="39"/>
      <c r="DB53" s="31"/>
      <c r="DC53" s="40"/>
      <c r="DD53" s="41"/>
      <c r="DE53" s="42"/>
      <c r="DF53" s="40"/>
      <c r="DG53" s="43"/>
      <c r="DH53" s="43"/>
      <c r="DI53" s="39"/>
      <c r="DJ53" s="31"/>
      <c r="DK53" s="40"/>
      <c r="DL53" s="41"/>
      <c r="DM53" s="42"/>
      <c r="DN53" s="40"/>
      <c r="DO53" s="43"/>
      <c r="DP53" s="43"/>
      <c r="DQ53" s="39"/>
      <c r="DR53" s="31"/>
      <c r="DS53" s="40"/>
      <c r="DT53" s="41"/>
      <c r="DU53" s="42"/>
      <c r="DV53" s="40"/>
      <c r="DW53" s="43"/>
      <c r="DX53" s="43"/>
      <c r="DY53" s="39"/>
      <c r="DZ53" s="31"/>
      <c r="EA53" s="40"/>
      <c r="EB53" s="41"/>
      <c r="EC53" s="42"/>
      <c r="ED53" s="40"/>
      <c r="EE53" s="43"/>
      <c r="EF53" s="43"/>
      <c r="EG53" s="39"/>
      <c r="EH53" s="31"/>
      <c r="EI53" s="40"/>
      <c r="EJ53" s="41"/>
      <c r="EK53" s="42"/>
      <c r="EL53" s="40"/>
      <c r="EM53" s="43"/>
      <c r="EN53" s="43"/>
      <c r="EO53" s="39"/>
      <c r="EP53" s="31"/>
      <c r="EQ53" s="40"/>
      <c r="ER53" s="41"/>
      <c r="ES53" s="42"/>
      <c r="ET53" s="40"/>
      <c r="EU53" s="43"/>
      <c r="EV53" s="43"/>
      <c r="EW53" s="39"/>
      <c r="EX53" s="31"/>
      <c r="EY53" s="40"/>
      <c r="EZ53" s="41"/>
      <c r="FA53" s="42"/>
      <c r="FB53" s="40"/>
      <c r="FC53" s="43"/>
      <c r="FD53" s="43"/>
      <c r="FE53" s="39"/>
      <c r="FF53" s="31"/>
      <c r="FG53" s="40"/>
      <c r="FH53" s="41"/>
      <c r="FI53" s="42"/>
      <c r="FJ53" s="40"/>
      <c r="FK53" s="43"/>
      <c r="FL53" s="43"/>
      <c r="FM53" s="39"/>
      <c r="FN53" s="31"/>
      <c r="FO53" s="40"/>
      <c r="FP53" s="41"/>
      <c r="FQ53" s="42"/>
      <c r="FR53" s="40"/>
      <c r="FS53" s="43"/>
      <c r="FT53" s="43"/>
      <c r="FU53" s="39"/>
      <c r="FV53" s="31"/>
      <c r="FW53" s="40"/>
      <c r="FX53" s="41"/>
      <c r="FY53" s="42"/>
      <c r="FZ53" s="40"/>
      <c r="GA53" s="43"/>
      <c r="GB53" s="43"/>
      <c r="GC53" s="39"/>
      <c r="GD53" s="31"/>
      <c r="GE53" s="40"/>
      <c r="GF53" s="41"/>
      <c r="GG53" s="42"/>
      <c r="GH53" s="40"/>
      <c r="GI53" s="43"/>
      <c r="GJ53" s="43"/>
      <c r="GK53" s="39"/>
      <c r="GL53" s="31"/>
      <c r="GM53" s="40"/>
      <c r="GN53" s="41"/>
      <c r="GO53" s="42"/>
      <c r="GP53" s="40"/>
      <c r="GQ53" s="43"/>
      <c r="GR53" s="43"/>
      <c r="GS53" s="39"/>
      <c r="GT53" s="31"/>
      <c r="GU53" s="40"/>
      <c r="GV53" s="41"/>
      <c r="GW53" s="42"/>
      <c r="GX53" s="40"/>
      <c r="GY53" s="43"/>
      <c r="GZ53" s="43"/>
      <c r="HA53" s="39"/>
      <c r="HB53" s="31"/>
      <c r="HC53" s="40"/>
      <c r="HD53" s="41"/>
      <c r="HE53" s="42"/>
      <c r="HF53" s="40"/>
      <c r="HG53" s="43"/>
      <c r="HH53" s="43"/>
      <c r="HI53" s="39"/>
      <c r="HJ53" s="31"/>
      <c r="HK53" s="40"/>
      <c r="HL53" s="41"/>
      <c r="HM53" s="42"/>
      <c r="HN53" s="40"/>
      <c r="HO53" s="43"/>
      <c r="HP53" s="43"/>
      <c r="HQ53" s="39"/>
      <c r="HR53" s="31"/>
      <c r="HS53" s="40"/>
      <c r="HT53" s="41"/>
      <c r="HU53" s="42"/>
      <c r="HV53" s="40"/>
      <c r="HW53" s="43"/>
      <c r="HX53" s="43"/>
      <c r="HY53" s="39"/>
      <c r="HZ53" s="31"/>
      <c r="IA53" s="40"/>
      <c r="IB53" s="41"/>
      <c r="IC53" s="42"/>
      <c r="ID53" s="40"/>
      <c r="IE53" s="43"/>
      <c r="IF53" s="43"/>
      <c r="IG53" s="39"/>
      <c r="IH53" s="31"/>
      <c r="II53" s="40"/>
      <c r="IJ53" s="41"/>
      <c r="IK53" s="42"/>
      <c r="IL53" s="40"/>
      <c r="IM53" s="43"/>
      <c r="IN53" s="43"/>
      <c r="IO53" s="39"/>
      <c r="IP53" s="31"/>
      <c r="IQ53" s="40"/>
      <c r="IR53" s="41"/>
      <c r="IS53" s="42"/>
      <c r="IT53" s="40"/>
      <c r="IU53" s="43"/>
      <c r="IV53" s="43"/>
    </row>
    <row r="54" s="18" customFormat="true" ht="15.75" hidden="false" customHeight="true" outlineLevel="0" collapsed="false">
      <c r="A54" s="35" t="s">
        <v>224</v>
      </c>
      <c r="B54" s="20" t="s">
        <v>88</v>
      </c>
      <c r="C54" s="21" t="s">
        <v>13</v>
      </c>
      <c r="D54" s="22" t="n">
        <v>1122</v>
      </c>
      <c r="E54" s="32" t="s">
        <v>14</v>
      </c>
      <c r="F54" s="24" t="s">
        <v>225</v>
      </c>
      <c r="G54" s="25" t="s">
        <v>117</v>
      </c>
      <c r="H54" s="25" t="s">
        <v>46</v>
      </c>
      <c r="I54" s="0"/>
    </row>
    <row r="55" s="18" customFormat="true" ht="15.75" hidden="false" customHeight="true" outlineLevel="0" collapsed="false">
      <c r="A55" s="35" t="s">
        <v>226</v>
      </c>
      <c r="B55" s="20" t="s">
        <v>19</v>
      </c>
      <c r="C55" s="21" t="s">
        <v>13</v>
      </c>
      <c r="D55" s="22" t="n">
        <v>1045</v>
      </c>
      <c r="E55" s="32" t="s">
        <v>14</v>
      </c>
      <c r="F55" s="24" t="s">
        <v>227</v>
      </c>
      <c r="G55" s="25" t="s">
        <v>117</v>
      </c>
      <c r="H55" s="25" t="s">
        <v>46</v>
      </c>
      <c r="I55" s="0"/>
    </row>
    <row r="56" s="18" customFormat="true" ht="15.75" hidden="false" customHeight="true" outlineLevel="0" collapsed="false">
      <c r="A56" s="19" t="s">
        <v>228</v>
      </c>
      <c r="B56" s="20" t="s">
        <v>73</v>
      </c>
      <c r="C56" s="21" t="s">
        <v>229</v>
      </c>
      <c r="D56" s="22" t="n">
        <v>1865</v>
      </c>
      <c r="E56" s="23" t="s">
        <v>211</v>
      </c>
      <c r="F56" s="24" t="s">
        <v>230</v>
      </c>
      <c r="G56" s="25" t="s">
        <v>213</v>
      </c>
      <c r="H56" s="25" t="s">
        <v>92</v>
      </c>
      <c r="I56" s="0"/>
    </row>
    <row r="57" s="18" customFormat="true" ht="15.75" hidden="false" customHeight="true" outlineLevel="0" collapsed="false">
      <c r="A57" s="19" t="s">
        <v>231</v>
      </c>
      <c r="B57" s="28" t="s">
        <v>61</v>
      </c>
      <c r="C57" s="21" t="s">
        <v>42</v>
      </c>
      <c r="D57" s="22" t="n">
        <v>1200</v>
      </c>
      <c r="E57" s="45" t="s">
        <v>232</v>
      </c>
      <c r="F57" s="24" t="s">
        <v>233</v>
      </c>
      <c r="G57" s="25" t="s">
        <v>213</v>
      </c>
      <c r="H57" s="25" t="s">
        <v>92</v>
      </c>
      <c r="I57" s="0"/>
    </row>
    <row r="58" s="18" customFormat="true" ht="15.75" hidden="false" customHeight="true" outlineLevel="0" collapsed="false">
      <c r="A58" s="19" t="s">
        <v>234</v>
      </c>
      <c r="B58" s="28" t="s">
        <v>61</v>
      </c>
      <c r="C58" s="21" t="s">
        <v>42</v>
      </c>
      <c r="D58" s="22" t="n">
        <v>950</v>
      </c>
      <c r="E58" s="45" t="s">
        <v>78</v>
      </c>
      <c r="F58" s="24" t="s">
        <v>235</v>
      </c>
      <c r="G58" s="25" t="s">
        <v>236</v>
      </c>
      <c r="H58" s="25" t="s">
        <v>46</v>
      </c>
      <c r="I58" s="0"/>
    </row>
    <row r="59" s="18" customFormat="true" ht="15.75" hidden="false" customHeight="true" outlineLevel="0" collapsed="false">
      <c r="A59" s="35" t="s">
        <v>237</v>
      </c>
      <c r="B59" s="20" t="s">
        <v>48</v>
      </c>
      <c r="C59" s="21" t="s">
        <v>238</v>
      </c>
      <c r="D59" s="22" t="n">
        <v>24900</v>
      </c>
      <c r="E59" s="23" t="s">
        <v>220</v>
      </c>
      <c r="F59" s="24" t="s">
        <v>239</v>
      </c>
      <c r="G59" s="25" t="s">
        <v>240</v>
      </c>
      <c r="H59" s="33" t="s">
        <v>241</v>
      </c>
      <c r="I59" s="0"/>
    </row>
    <row r="60" s="18" customFormat="true" ht="15.75" hidden="false" customHeight="true" outlineLevel="0" collapsed="false">
      <c r="A60" s="35" t="s">
        <v>242</v>
      </c>
      <c r="B60" s="20" t="s">
        <v>48</v>
      </c>
      <c r="C60" s="21" t="s">
        <v>243</v>
      </c>
      <c r="D60" s="22" t="n">
        <v>7800</v>
      </c>
      <c r="E60" s="23" t="s">
        <v>78</v>
      </c>
      <c r="F60" s="24" t="s">
        <v>244</v>
      </c>
      <c r="G60" s="25" t="s">
        <v>240</v>
      </c>
      <c r="H60" s="25" t="s">
        <v>241</v>
      </c>
      <c r="I60" s="0"/>
    </row>
    <row r="61" s="18" customFormat="true" ht="15.75" hidden="false" customHeight="true" outlineLevel="0" collapsed="false">
      <c r="A61" s="35" t="s">
        <v>245</v>
      </c>
      <c r="B61" s="20" t="s">
        <v>48</v>
      </c>
      <c r="C61" s="21" t="s">
        <v>13</v>
      </c>
      <c r="D61" s="22" t="n">
        <v>1650</v>
      </c>
      <c r="E61" s="23" t="s">
        <v>127</v>
      </c>
      <c r="F61" s="24" t="s">
        <v>246</v>
      </c>
      <c r="G61" s="25" t="s">
        <v>240</v>
      </c>
      <c r="H61" s="25" t="s">
        <v>247</v>
      </c>
      <c r="I61" s="0"/>
    </row>
    <row r="62" s="18" customFormat="true" ht="15.75" hidden="false" customHeight="true" outlineLevel="0" collapsed="false">
      <c r="A62" s="19" t="s">
        <v>248</v>
      </c>
      <c r="B62" s="20" t="s">
        <v>249</v>
      </c>
      <c r="C62" s="21" t="s">
        <v>13</v>
      </c>
      <c r="D62" s="22" t="n">
        <v>2076</v>
      </c>
      <c r="E62" s="23" t="s">
        <v>250</v>
      </c>
      <c r="F62" s="24" t="s">
        <v>251</v>
      </c>
      <c r="G62" s="25" t="s">
        <v>252</v>
      </c>
      <c r="H62" s="25" t="s">
        <v>253</v>
      </c>
      <c r="I62" s="0"/>
    </row>
    <row r="63" s="18" customFormat="true" ht="15.75" hidden="false" customHeight="true" outlineLevel="0" collapsed="false">
      <c r="A63" s="19" t="s">
        <v>254</v>
      </c>
      <c r="B63" s="20" t="s">
        <v>249</v>
      </c>
      <c r="C63" s="21" t="s">
        <v>13</v>
      </c>
      <c r="D63" s="22" t="n">
        <v>3443</v>
      </c>
      <c r="E63" s="23" t="s">
        <v>255</v>
      </c>
      <c r="F63" s="24" t="s">
        <v>256</v>
      </c>
      <c r="G63" s="25" t="s">
        <v>252</v>
      </c>
      <c r="H63" s="25" t="s">
        <v>253</v>
      </c>
      <c r="I63" s="0"/>
    </row>
    <row r="64" s="18" customFormat="true" ht="15.75" hidden="false" customHeight="true" outlineLevel="0" collapsed="false">
      <c r="A64" s="19" t="s">
        <v>257</v>
      </c>
      <c r="B64" s="20" t="s">
        <v>12</v>
      </c>
      <c r="C64" s="21" t="s">
        <v>42</v>
      </c>
      <c r="D64" s="22" t="n">
        <v>6340</v>
      </c>
      <c r="E64" s="23" t="s">
        <v>258</v>
      </c>
      <c r="F64" s="24" t="s">
        <v>259</v>
      </c>
      <c r="G64" s="25" t="s">
        <v>260</v>
      </c>
      <c r="H64" s="37" t="s">
        <v>101</v>
      </c>
      <c r="I64" s="0"/>
    </row>
    <row r="65" s="18" customFormat="true" ht="15.75" hidden="false" customHeight="true" outlineLevel="0" collapsed="false">
      <c r="A65" s="19" t="s">
        <v>261</v>
      </c>
      <c r="B65" s="20" t="s">
        <v>48</v>
      </c>
      <c r="C65" s="21" t="s">
        <v>262</v>
      </c>
      <c r="D65" s="22" t="n">
        <v>1200</v>
      </c>
      <c r="E65" s="23" t="s">
        <v>263</v>
      </c>
      <c r="F65" s="24" t="s">
        <v>264</v>
      </c>
      <c r="G65" s="25" t="s">
        <v>265</v>
      </c>
      <c r="H65" s="25" t="s">
        <v>34</v>
      </c>
      <c r="I65" s="0"/>
    </row>
    <row r="66" s="18" customFormat="true" ht="15.75" hidden="false" customHeight="true" outlineLevel="0" collapsed="false">
      <c r="A66" s="19" t="s">
        <v>266</v>
      </c>
      <c r="B66" s="20" t="s">
        <v>267</v>
      </c>
      <c r="C66" s="21" t="s">
        <v>25</v>
      </c>
      <c r="D66" s="22" t="n">
        <v>2700</v>
      </c>
      <c r="E66" s="46" t="s">
        <v>147</v>
      </c>
      <c r="F66" s="21" t="s">
        <v>268</v>
      </c>
      <c r="G66" s="25" t="s">
        <v>269</v>
      </c>
      <c r="H66" s="25" t="s">
        <v>270</v>
      </c>
      <c r="I66" s="0"/>
    </row>
    <row r="67" s="18" customFormat="true" ht="15" hidden="false" customHeight="false" outlineLevel="0" collapsed="false">
      <c r="A67" s="19" t="s">
        <v>271</v>
      </c>
      <c r="B67" s="20" t="s">
        <v>19</v>
      </c>
      <c r="C67" s="21" t="s">
        <v>55</v>
      </c>
      <c r="D67" s="22" t="n">
        <v>13200</v>
      </c>
      <c r="E67" s="46" t="s">
        <v>272</v>
      </c>
      <c r="F67" s="21" t="s">
        <v>273</v>
      </c>
      <c r="G67" s="25" t="s">
        <v>274</v>
      </c>
      <c r="H67" s="25" t="s">
        <v>275</v>
      </c>
      <c r="I67" s="0"/>
    </row>
    <row r="68" s="18" customFormat="true" ht="15" hidden="false" customHeight="false" outlineLevel="0" collapsed="false">
      <c r="A68" s="19" t="s">
        <v>276</v>
      </c>
      <c r="B68" s="20" t="s">
        <v>19</v>
      </c>
      <c r="C68" s="21" t="s">
        <v>25</v>
      </c>
      <c r="D68" s="22" t="n">
        <v>2745</v>
      </c>
      <c r="E68" s="46" t="s">
        <v>277</v>
      </c>
      <c r="F68" s="21"/>
      <c r="G68" s="25" t="s">
        <v>278</v>
      </c>
      <c r="H68" s="25" t="s">
        <v>275</v>
      </c>
      <c r="I68" s="0"/>
    </row>
    <row r="69" s="18" customFormat="true" ht="15" hidden="false" customHeight="false" outlineLevel="0" collapsed="false">
      <c r="A69" s="19" t="s">
        <v>279</v>
      </c>
      <c r="B69" s="20" t="s">
        <v>19</v>
      </c>
      <c r="C69" s="21" t="s">
        <v>42</v>
      </c>
      <c r="D69" s="22" t="n">
        <v>3016</v>
      </c>
      <c r="E69" s="46" t="s">
        <v>277</v>
      </c>
      <c r="F69" s="21" t="s">
        <v>280</v>
      </c>
      <c r="G69" s="25" t="s">
        <v>278</v>
      </c>
      <c r="H69" s="25" t="s">
        <v>275</v>
      </c>
      <c r="I69" s="0"/>
    </row>
    <row r="70" s="18" customFormat="true" ht="15" hidden="false" customHeight="false" outlineLevel="0" collapsed="false">
      <c r="A70" s="35" t="s">
        <v>281</v>
      </c>
      <c r="B70" s="20" t="s">
        <v>88</v>
      </c>
      <c r="C70" s="47" t="s">
        <v>25</v>
      </c>
      <c r="D70" s="22" t="n">
        <v>10507</v>
      </c>
      <c r="E70" s="46" t="s">
        <v>282</v>
      </c>
      <c r="F70" s="24" t="s">
        <v>283</v>
      </c>
      <c r="G70" s="25" t="s">
        <v>284</v>
      </c>
      <c r="H70" s="25" t="s">
        <v>46</v>
      </c>
      <c r="I70" s="0"/>
    </row>
    <row r="71" s="18" customFormat="true" ht="15" hidden="false" customHeight="false" outlineLevel="0" collapsed="false">
      <c r="A71" s="35" t="s">
        <v>285</v>
      </c>
      <c r="B71" s="20" t="s">
        <v>48</v>
      </c>
      <c r="C71" s="47" t="s">
        <v>286</v>
      </c>
      <c r="D71" s="22"/>
      <c r="E71" s="46" t="s">
        <v>287</v>
      </c>
      <c r="F71" s="24"/>
      <c r="G71" s="25" t="s">
        <v>278</v>
      </c>
      <c r="H71" s="25" t="s">
        <v>46</v>
      </c>
      <c r="I71" s="0"/>
    </row>
    <row r="72" s="18" customFormat="true" ht="15" hidden="false" customHeight="false" outlineLevel="0" collapsed="false">
      <c r="A72" s="35" t="s">
        <v>288</v>
      </c>
      <c r="B72" s="20" t="s">
        <v>88</v>
      </c>
      <c r="C72" s="47" t="s">
        <v>25</v>
      </c>
      <c r="D72" s="22" t="n">
        <v>3882</v>
      </c>
      <c r="E72" s="46" t="s">
        <v>255</v>
      </c>
      <c r="F72" s="24" t="s">
        <v>289</v>
      </c>
      <c r="G72" s="25" t="s">
        <v>290</v>
      </c>
      <c r="H72" s="1" t="s">
        <v>291</v>
      </c>
      <c r="I72" s="0"/>
    </row>
    <row r="73" s="18" customFormat="true" ht="15" hidden="false" customHeight="false" outlineLevel="0" collapsed="false">
      <c r="A73" s="35" t="s">
        <v>292</v>
      </c>
      <c r="B73" s="20" t="s">
        <v>12</v>
      </c>
      <c r="C73" s="47" t="s">
        <v>42</v>
      </c>
      <c r="D73" s="22" t="n">
        <v>15680</v>
      </c>
      <c r="E73" s="46" t="s">
        <v>293</v>
      </c>
      <c r="F73" s="24" t="s">
        <v>294</v>
      </c>
      <c r="G73" s="25" t="s">
        <v>28</v>
      </c>
      <c r="H73" s="34" t="s">
        <v>295</v>
      </c>
      <c r="I73" s="0"/>
    </row>
    <row r="74" s="18" customFormat="true" ht="15" hidden="false" customHeight="false" outlineLevel="0" collapsed="false">
      <c r="A74" s="19" t="s">
        <v>296</v>
      </c>
      <c r="B74" s="44" t="s">
        <v>206</v>
      </c>
      <c r="C74" s="21" t="s">
        <v>297</v>
      </c>
      <c r="D74" s="22" t="n">
        <v>53340</v>
      </c>
      <c r="E74" s="32" t="s">
        <v>298</v>
      </c>
      <c r="F74" s="24" t="n">
        <v>1600</v>
      </c>
      <c r="G74" s="25" t="s">
        <v>299</v>
      </c>
      <c r="H74" s="25" t="s">
        <v>300</v>
      </c>
      <c r="I74" s="0"/>
    </row>
    <row r="75" s="18" customFormat="true" ht="15" hidden="false" customHeight="false" outlineLevel="0" collapsed="false">
      <c r="A75" s="19" t="s">
        <v>301</v>
      </c>
      <c r="B75" s="48" t="str">
        <f aca="false">$B$67</f>
        <v>Агро Эксперт Груп</v>
      </c>
      <c r="C75" s="21" t="s">
        <v>286</v>
      </c>
      <c r="D75" s="22" t="n">
        <v>11781</v>
      </c>
      <c r="E75" s="32" t="s">
        <v>56</v>
      </c>
      <c r="F75" s="24" t="s">
        <v>302</v>
      </c>
      <c r="G75" s="25" t="s">
        <v>303</v>
      </c>
      <c r="H75" s="25" t="s">
        <v>300</v>
      </c>
      <c r="I75" s="0"/>
    </row>
    <row r="76" s="18" customFormat="true" ht="15.75" hidden="false" customHeight="true" outlineLevel="0" collapsed="false">
      <c r="A76" s="19" t="s">
        <v>304</v>
      </c>
      <c r="B76" s="20" t="str">
        <f aca="false">$B$67</f>
        <v>Агро Эксперт Груп</v>
      </c>
      <c r="C76" s="21" t="s">
        <v>297</v>
      </c>
      <c r="D76" s="22" t="n">
        <v>17000</v>
      </c>
      <c r="E76" s="49" t="n">
        <v>0.03</v>
      </c>
      <c r="F76" s="24" t="n">
        <v>510</v>
      </c>
      <c r="G76" s="25" t="s">
        <v>303</v>
      </c>
      <c r="H76" s="25" t="s">
        <v>300</v>
      </c>
      <c r="I76" s="0"/>
    </row>
    <row r="77" s="18" customFormat="true" ht="15" hidden="false" customHeight="false" outlineLevel="0" collapsed="false">
      <c r="A77" s="19" t="s">
        <v>305</v>
      </c>
      <c r="B77" s="20" t="s">
        <v>306</v>
      </c>
      <c r="C77" s="21" t="n">
        <v>0.3</v>
      </c>
      <c r="D77" s="22" t="n">
        <v>14625</v>
      </c>
      <c r="E77" s="23" t="n">
        <v>0.03</v>
      </c>
      <c r="F77" s="24" t="n">
        <v>438</v>
      </c>
      <c r="G77" s="25" t="s">
        <v>129</v>
      </c>
      <c r="H77" s="25" t="s">
        <v>307</v>
      </c>
      <c r="I77" s="0"/>
    </row>
    <row r="78" s="18" customFormat="true" ht="15" hidden="false" customHeight="false" outlineLevel="0" collapsed="false">
      <c r="A78" s="19" t="s">
        <v>308</v>
      </c>
      <c r="B78" s="20" t="str">
        <f aca="false">$B$67</f>
        <v>Агро Эксперт Груп</v>
      </c>
      <c r="C78" s="21" t="s">
        <v>13</v>
      </c>
      <c r="D78" s="22" t="n">
        <v>2300</v>
      </c>
      <c r="E78" s="46" t="s">
        <v>309</v>
      </c>
      <c r="F78" s="50" t="s">
        <v>310</v>
      </c>
      <c r="G78" s="25" t="s">
        <v>269</v>
      </c>
      <c r="H78" s="33" t="s">
        <v>29</v>
      </c>
      <c r="I78" s="0"/>
    </row>
    <row r="79" s="18" customFormat="true" ht="15" hidden="false" customHeight="false" outlineLevel="0" collapsed="false">
      <c r="A79" s="19" t="s">
        <v>311</v>
      </c>
      <c r="B79" s="20" t="s">
        <v>48</v>
      </c>
      <c r="C79" s="21" t="s">
        <v>49</v>
      </c>
      <c r="D79" s="22" t="n">
        <v>24600</v>
      </c>
      <c r="E79" s="32" t="s">
        <v>312</v>
      </c>
      <c r="F79" s="24" t="s">
        <v>313</v>
      </c>
      <c r="G79" s="25" t="s">
        <v>149</v>
      </c>
      <c r="H79" s="34" t="s">
        <v>314</v>
      </c>
      <c r="I79" s="0"/>
    </row>
    <row r="80" s="18" customFormat="true" ht="15" hidden="false" customHeight="false" outlineLevel="0" collapsed="false">
      <c r="A80" s="19" t="s">
        <v>315</v>
      </c>
      <c r="B80" s="20" t="s">
        <v>54</v>
      </c>
      <c r="C80" s="21" t="s">
        <v>143</v>
      </c>
      <c r="D80" s="22" t="n">
        <v>14350</v>
      </c>
      <c r="E80" s="32" t="s">
        <v>144</v>
      </c>
      <c r="F80" s="24" t="s">
        <v>316</v>
      </c>
      <c r="G80" s="25" t="s">
        <v>317</v>
      </c>
      <c r="H80" s="34" t="s">
        <v>318</v>
      </c>
      <c r="I80" s="0"/>
    </row>
    <row r="81" s="18" customFormat="true" ht="15" hidden="false" customHeight="false" outlineLevel="0" collapsed="false">
      <c r="A81" s="19" t="s">
        <v>319</v>
      </c>
      <c r="B81" s="20" t="s">
        <v>48</v>
      </c>
      <c r="C81" s="21" t="s">
        <v>49</v>
      </c>
      <c r="D81" s="22" t="n">
        <v>14400</v>
      </c>
      <c r="E81" s="32" t="s">
        <v>320</v>
      </c>
      <c r="F81" s="24" t="s">
        <v>321</v>
      </c>
      <c r="G81" s="25" t="s">
        <v>322</v>
      </c>
      <c r="H81" s="34" t="s">
        <v>323</v>
      </c>
      <c r="I81" s="0"/>
    </row>
    <row r="82" s="18" customFormat="true" ht="15" hidden="false" customHeight="false" outlineLevel="0" collapsed="false">
      <c r="A82" s="19" t="s">
        <v>324</v>
      </c>
      <c r="B82" s="20" t="s">
        <v>48</v>
      </c>
      <c r="C82" s="21" t="s">
        <v>13</v>
      </c>
      <c r="D82" s="22" t="n">
        <v>2850</v>
      </c>
      <c r="E82" s="32" t="s">
        <v>163</v>
      </c>
      <c r="F82" s="24" t="s">
        <v>325</v>
      </c>
      <c r="G82" s="25" t="s">
        <v>108</v>
      </c>
      <c r="H82" s="29" t="s">
        <v>130</v>
      </c>
      <c r="I82" s="0"/>
    </row>
    <row r="83" s="18" customFormat="true" ht="15" hidden="false" customHeight="false" outlineLevel="0" collapsed="false">
      <c r="A83" s="19" t="s">
        <v>326</v>
      </c>
      <c r="B83" s="44" t="s">
        <v>206</v>
      </c>
      <c r="C83" s="21" t="s">
        <v>25</v>
      </c>
      <c r="D83" s="22" t="n">
        <v>6370</v>
      </c>
      <c r="E83" s="46" t="s">
        <v>327</v>
      </c>
      <c r="F83" s="24" t="s">
        <v>328</v>
      </c>
      <c r="G83" s="25" t="s">
        <v>329</v>
      </c>
      <c r="H83" s="36" t="s">
        <v>101</v>
      </c>
      <c r="I83" s="0"/>
    </row>
    <row r="84" s="18" customFormat="true" ht="15" hidden="false" customHeight="false" outlineLevel="0" collapsed="false">
      <c r="A84" s="19" t="s">
        <v>330</v>
      </c>
      <c r="B84" s="20" t="s">
        <v>167</v>
      </c>
      <c r="C84" s="21" t="s">
        <v>331</v>
      </c>
      <c r="D84" s="22" t="n">
        <v>9359</v>
      </c>
      <c r="E84" s="30" t="s">
        <v>332</v>
      </c>
      <c r="F84" s="24" t="s">
        <v>333</v>
      </c>
      <c r="G84" s="25" t="s">
        <v>334</v>
      </c>
      <c r="H84" s="25" t="s">
        <v>335</v>
      </c>
      <c r="I84" s="0"/>
    </row>
    <row r="85" s="18" customFormat="true" ht="15" hidden="false" customHeight="false" outlineLevel="0" collapsed="false">
      <c r="A85" s="19" t="s">
        <v>336</v>
      </c>
      <c r="B85" s="20" t="s">
        <v>167</v>
      </c>
      <c r="C85" s="21" t="s">
        <v>36</v>
      </c>
      <c r="D85" s="22" t="n">
        <v>50215</v>
      </c>
      <c r="E85" s="30" t="s">
        <v>337</v>
      </c>
      <c r="F85" s="24" t="s">
        <v>338</v>
      </c>
      <c r="G85" s="25" t="s">
        <v>334</v>
      </c>
      <c r="H85" s="25" t="s">
        <v>335</v>
      </c>
      <c r="I85" s="0"/>
    </row>
    <row r="86" s="18" customFormat="true" ht="15" hidden="false" customHeight="false" outlineLevel="0" collapsed="false">
      <c r="A86" s="19" t="s">
        <v>339</v>
      </c>
      <c r="B86" s="20" t="s">
        <v>48</v>
      </c>
      <c r="C86" s="21" t="s">
        <v>13</v>
      </c>
      <c r="D86" s="22" t="n">
        <v>3510</v>
      </c>
      <c r="E86" s="30" t="s">
        <v>340</v>
      </c>
      <c r="F86" s="24" t="s">
        <v>341</v>
      </c>
      <c r="G86" s="25" t="s">
        <v>75</v>
      </c>
      <c r="H86" s="25" t="s">
        <v>76</v>
      </c>
      <c r="I86" s="0"/>
    </row>
    <row r="87" s="18" customFormat="true" ht="15" hidden="false" customHeight="false" outlineLevel="0" collapsed="false">
      <c r="A87" s="19" t="s">
        <v>342</v>
      </c>
      <c r="B87" s="20" t="s">
        <v>48</v>
      </c>
      <c r="C87" s="21" t="s">
        <v>13</v>
      </c>
      <c r="D87" s="22" t="n">
        <v>2040</v>
      </c>
      <c r="E87" s="30" t="s">
        <v>343</v>
      </c>
      <c r="F87" s="24" t="s">
        <v>344</v>
      </c>
      <c r="G87" s="25" t="s">
        <v>75</v>
      </c>
      <c r="H87" s="25" t="s">
        <v>76</v>
      </c>
      <c r="I87" s="0"/>
    </row>
    <row r="88" s="18" customFormat="true" ht="17.25" hidden="false" customHeight="true" outlineLevel="0" collapsed="false">
      <c r="A88" s="19" t="s">
        <v>345</v>
      </c>
      <c r="B88" s="20" t="s">
        <v>73</v>
      </c>
      <c r="C88" s="21" t="s">
        <v>346</v>
      </c>
      <c r="D88" s="22" t="n">
        <v>2338</v>
      </c>
      <c r="E88" s="30" t="s">
        <v>347</v>
      </c>
      <c r="F88" s="24" t="s">
        <v>348</v>
      </c>
      <c r="G88" s="25" t="s">
        <v>108</v>
      </c>
      <c r="H88" s="18" t="s">
        <v>349</v>
      </c>
      <c r="I88" s="0"/>
    </row>
    <row r="89" s="18" customFormat="true" ht="17.25" hidden="false" customHeight="true" outlineLevel="0" collapsed="false">
      <c r="A89" s="19" t="s">
        <v>350</v>
      </c>
      <c r="B89" s="20" t="s">
        <v>48</v>
      </c>
      <c r="C89" s="24" t="s">
        <v>55</v>
      </c>
      <c r="D89" s="22" t="n">
        <v>24600</v>
      </c>
      <c r="E89" s="23" t="s">
        <v>351</v>
      </c>
      <c r="F89" s="24" t="s">
        <v>352</v>
      </c>
      <c r="G89" s="37" t="s">
        <v>28</v>
      </c>
      <c r="H89" s="37" t="s">
        <v>353</v>
      </c>
      <c r="I89" s="0"/>
    </row>
    <row r="90" s="18" customFormat="true" ht="17.25" hidden="false" customHeight="true" outlineLevel="0" collapsed="false">
      <c r="A90" s="35" t="s">
        <v>354</v>
      </c>
      <c r="B90" s="20" t="s">
        <v>19</v>
      </c>
      <c r="C90" s="21" t="s">
        <v>13</v>
      </c>
      <c r="D90" s="22" t="n">
        <v>4230</v>
      </c>
      <c r="E90" s="23" t="s">
        <v>355</v>
      </c>
      <c r="F90" s="24" t="s">
        <v>356</v>
      </c>
      <c r="G90" s="25" t="s">
        <v>170</v>
      </c>
      <c r="H90" s="25" t="s">
        <v>171</v>
      </c>
      <c r="I90" s="0"/>
    </row>
    <row r="91" s="18" customFormat="true" ht="15" hidden="false" customHeight="false" outlineLevel="0" collapsed="false">
      <c r="A91" s="19" t="s">
        <v>357</v>
      </c>
      <c r="B91" s="20" t="s">
        <v>48</v>
      </c>
      <c r="C91" s="21" t="s">
        <v>25</v>
      </c>
      <c r="D91" s="22" t="n">
        <v>3360</v>
      </c>
      <c r="E91" s="30" t="s">
        <v>358</v>
      </c>
      <c r="F91" s="24" t="s">
        <v>359</v>
      </c>
      <c r="G91" s="25" t="s">
        <v>360</v>
      </c>
      <c r="H91" s="25" t="s">
        <v>101</v>
      </c>
      <c r="I91" s="0"/>
    </row>
    <row r="92" s="18" customFormat="true" ht="15" hidden="false" customHeight="false" outlineLevel="0" collapsed="false">
      <c r="A92" s="19" t="s">
        <v>361</v>
      </c>
      <c r="B92" s="20" t="s">
        <v>48</v>
      </c>
      <c r="C92" s="21" t="s">
        <v>105</v>
      </c>
      <c r="D92" s="22" t="n">
        <v>5460</v>
      </c>
      <c r="E92" s="30" t="s">
        <v>362</v>
      </c>
      <c r="F92" s="24" t="s">
        <v>363</v>
      </c>
      <c r="G92" s="25" t="s">
        <v>364</v>
      </c>
      <c r="H92" s="25" t="s">
        <v>365</v>
      </c>
      <c r="I92" s="0"/>
    </row>
    <row r="93" s="18" customFormat="true" ht="15" hidden="false" customHeight="false" outlineLevel="0" collapsed="false">
      <c r="A93" s="19" t="s">
        <v>366</v>
      </c>
      <c r="B93" s="20" t="s">
        <v>48</v>
      </c>
      <c r="C93" s="21" t="s">
        <v>367</v>
      </c>
      <c r="D93" s="22" t="n">
        <v>6390</v>
      </c>
      <c r="E93" s="30" t="s">
        <v>368</v>
      </c>
      <c r="F93" s="24" t="s">
        <v>369</v>
      </c>
      <c r="G93" s="25" t="s">
        <v>370</v>
      </c>
      <c r="H93" s="25" t="s">
        <v>101</v>
      </c>
      <c r="I93" s="0"/>
    </row>
    <row r="94" s="18" customFormat="true" ht="15" hidden="false" customHeight="false" outlineLevel="0" collapsed="false">
      <c r="A94" s="19" t="s">
        <v>371</v>
      </c>
      <c r="B94" s="20" t="s">
        <v>12</v>
      </c>
      <c r="C94" s="21" t="s">
        <v>152</v>
      </c>
      <c r="D94" s="22" t="n">
        <v>11390</v>
      </c>
      <c r="E94" s="30" t="s">
        <v>26</v>
      </c>
      <c r="F94" s="24" t="s">
        <v>372</v>
      </c>
      <c r="G94" s="25" t="s">
        <v>28</v>
      </c>
      <c r="H94" s="25" t="s">
        <v>101</v>
      </c>
      <c r="I94" s="0"/>
    </row>
    <row r="95" s="18" customFormat="true" ht="15" hidden="false" customHeight="false" outlineLevel="0" collapsed="false">
      <c r="A95" s="19" t="s">
        <v>373</v>
      </c>
      <c r="B95" s="20" t="s">
        <v>167</v>
      </c>
      <c r="C95" s="21" t="n">
        <v>0.5</v>
      </c>
      <c r="D95" s="22" t="n">
        <v>17399</v>
      </c>
      <c r="E95" s="23" t="s">
        <v>374</v>
      </c>
      <c r="F95" s="24" t="s">
        <v>375</v>
      </c>
      <c r="G95" s="25" t="s">
        <v>209</v>
      </c>
      <c r="H95" s="25" t="s">
        <v>171</v>
      </c>
      <c r="I95" s="0"/>
    </row>
    <row r="96" s="18" customFormat="true" ht="15" hidden="false" customHeight="false" outlineLevel="0" collapsed="false">
      <c r="A96" s="19" t="s">
        <v>376</v>
      </c>
      <c r="B96" s="28" t="s">
        <v>61</v>
      </c>
      <c r="C96" s="21" t="s">
        <v>42</v>
      </c>
      <c r="D96" s="22" t="n">
        <v>1140</v>
      </c>
      <c r="E96" s="23" t="s">
        <v>94</v>
      </c>
      <c r="F96" s="24" t="s">
        <v>377</v>
      </c>
      <c r="G96" s="25" t="s">
        <v>378</v>
      </c>
      <c r="H96" s="29" t="s">
        <v>379</v>
      </c>
      <c r="I96" s="0"/>
    </row>
    <row r="97" s="18" customFormat="true" ht="15" hidden="false" customHeight="false" outlineLevel="0" collapsed="false">
      <c r="A97" s="19" t="s">
        <v>380</v>
      </c>
      <c r="B97" s="20" t="s">
        <v>88</v>
      </c>
      <c r="C97" s="21" t="s">
        <v>381</v>
      </c>
      <c r="D97" s="22" t="n">
        <v>7344</v>
      </c>
      <c r="E97" s="23" t="s">
        <v>382</v>
      </c>
      <c r="F97" s="27" t="s">
        <v>383</v>
      </c>
      <c r="G97" s="25" t="s">
        <v>384</v>
      </c>
      <c r="H97" s="25" t="s">
        <v>385</v>
      </c>
      <c r="I97" s="0"/>
    </row>
    <row r="98" s="18" customFormat="true" ht="16.5" hidden="false" customHeight="true" outlineLevel="0" collapsed="false">
      <c r="A98" s="19" t="s">
        <v>386</v>
      </c>
      <c r="B98" s="20" t="s">
        <v>88</v>
      </c>
      <c r="C98" s="21" t="s">
        <v>387</v>
      </c>
      <c r="D98" s="22" t="n">
        <v>16014</v>
      </c>
      <c r="E98" s="23" t="s">
        <v>144</v>
      </c>
      <c r="F98" s="27" t="s">
        <v>388</v>
      </c>
      <c r="G98" s="25" t="s">
        <v>22</v>
      </c>
      <c r="H98" s="25" t="s">
        <v>52</v>
      </c>
      <c r="I98" s="0"/>
    </row>
    <row r="99" s="18" customFormat="true" ht="16.5" hidden="false" customHeight="true" outlineLevel="0" collapsed="false">
      <c r="A99" s="19" t="s">
        <v>389</v>
      </c>
      <c r="B99" s="20" t="s">
        <v>167</v>
      </c>
      <c r="C99" s="21" t="s">
        <v>13</v>
      </c>
      <c r="D99" s="22" t="n">
        <v>3900</v>
      </c>
      <c r="E99" s="23" t="s">
        <v>20</v>
      </c>
      <c r="F99" s="27" t="s">
        <v>390</v>
      </c>
      <c r="G99" s="25" t="s">
        <v>22</v>
      </c>
      <c r="H99" s="25" t="s">
        <v>52</v>
      </c>
      <c r="I99" s="0"/>
    </row>
    <row r="100" s="18" customFormat="true" ht="16.5" hidden="false" customHeight="true" outlineLevel="0" collapsed="false">
      <c r="A100" s="19" t="s">
        <v>391</v>
      </c>
      <c r="B100" s="20" t="s">
        <v>48</v>
      </c>
      <c r="C100" s="21" t="s">
        <v>392</v>
      </c>
      <c r="D100" s="22" t="n">
        <v>13200</v>
      </c>
      <c r="E100" s="23" t="s">
        <v>393</v>
      </c>
      <c r="F100" s="24" t="s">
        <v>394</v>
      </c>
      <c r="G100" s="25" t="s">
        <v>395</v>
      </c>
      <c r="H100" s="25" t="s">
        <v>396</v>
      </c>
      <c r="I100" s="0"/>
    </row>
    <row r="101" s="18" customFormat="true" ht="16.5" hidden="false" customHeight="true" outlineLevel="0" collapsed="false">
      <c r="A101" s="19" t="s">
        <v>397</v>
      </c>
      <c r="B101" s="20" t="s">
        <v>48</v>
      </c>
      <c r="C101" s="21" t="s">
        <v>398</v>
      </c>
      <c r="D101" s="22" t="n">
        <v>13200</v>
      </c>
      <c r="E101" s="23" t="s">
        <v>399</v>
      </c>
      <c r="F101" s="24" t="s">
        <v>400</v>
      </c>
      <c r="G101" s="25" t="s">
        <v>401</v>
      </c>
      <c r="H101" s="25" t="s">
        <v>396</v>
      </c>
      <c r="I101" s="0"/>
    </row>
    <row r="102" s="18" customFormat="true" ht="16.5" hidden="false" customHeight="true" outlineLevel="0" collapsed="false">
      <c r="A102" s="51" t="s">
        <v>402</v>
      </c>
      <c r="B102" s="20" t="s">
        <v>19</v>
      </c>
      <c r="C102" s="21" t="s">
        <v>207</v>
      </c>
      <c r="D102" s="22" t="n">
        <v>16482</v>
      </c>
      <c r="E102" s="23" t="s">
        <v>56</v>
      </c>
      <c r="F102" s="24" t="s">
        <v>403</v>
      </c>
      <c r="G102" s="25" t="s">
        <v>58</v>
      </c>
      <c r="H102" s="25" t="s">
        <v>241</v>
      </c>
      <c r="I102" s="0"/>
    </row>
    <row r="103" s="18" customFormat="true" ht="31.5" hidden="false" customHeight="true" outlineLevel="0" collapsed="false">
      <c r="A103" s="19" t="s">
        <v>404</v>
      </c>
      <c r="B103" s="20" t="s">
        <v>12</v>
      </c>
      <c r="C103" s="21" t="s">
        <v>42</v>
      </c>
      <c r="D103" s="22" t="n">
        <v>4030</v>
      </c>
      <c r="E103" s="23" t="s">
        <v>99</v>
      </c>
      <c r="F103" s="27" t="s">
        <v>405</v>
      </c>
      <c r="G103" s="25" t="s">
        <v>406</v>
      </c>
      <c r="H103" s="25" t="s">
        <v>407</v>
      </c>
      <c r="I103" s="0"/>
    </row>
    <row r="104" s="18" customFormat="true" ht="17.25" hidden="false" customHeight="true" outlineLevel="0" collapsed="false">
      <c r="A104" s="19" t="s">
        <v>408</v>
      </c>
      <c r="B104" s="20" t="s">
        <v>12</v>
      </c>
      <c r="C104" s="21" t="s">
        <v>409</v>
      </c>
      <c r="D104" s="22" t="n">
        <v>13730</v>
      </c>
      <c r="E104" s="23" t="s">
        <v>410</v>
      </c>
      <c r="F104" s="27" t="s">
        <v>411</v>
      </c>
      <c r="G104" s="25" t="s">
        <v>406</v>
      </c>
      <c r="H104" s="25" t="s">
        <v>407</v>
      </c>
      <c r="I104" s="0"/>
    </row>
    <row r="105" s="18" customFormat="true" ht="16.5" hidden="false" customHeight="true" outlineLevel="0" collapsed="false">
      <c r="A105" s="52" t="s">
        <v>412</v>
      </c>
      <c r="B105" s="20" t="s">
        <v>54</v>
      </c>
      <c r="C105" s="44" t="s">
        <v>398</v>
      </c>
      <c r="D105" s="22" t="n">
        <v>7750</v>
      </c>
      <c r="E105" s="46" t="s">
        <v>399</v>
      </c>
      <c r="F105" s="21" t="s">
        <v>413</v>
      </c>
      <c r="G105" s="18" t="s">
        <v>414</v>
      </c>
      <c r="H105" s="25" t="s">
        <v>415</v>
      </c>
      <c r="I105" s="0"/>
    </row>
    <row r="106" s="18" customFormat="true" ht="18" hidden="false" customHeight="true" outlineLevel="0" collapsed="false">
      <c r="A106" s="19" t="s">
        <v>416</v>
      </c>
      <c r="B106" s="20" t="s">
        <v>19</v>
      </c>
      <c r="C106" s="21" t="s">
        <v>13</v>
      </c>
      <c r="D106" s="22" t="n">
        <v>1850</v>
      </c>
      <c r="E106" s="44" t="s">
        <v>89</v>
      </c>
      <c r="F106" s="24" t="s">
        <v>417</v>
      </c>
      <c r="G106" s="25" t="s">
        <v>91</v>
      </c>
      <c r="H106" s="25" t="s">
        <v>418</v>
      </c>
      <c r="I106" s="0"/>
    </row>
    <row r="107" s="18" customFormat="true" ht="18" hidden="false" customHeight="true" outlineLevel="0" collapsed="false">
      <c r="A107" s="19" t="s">
        <v>419</v>
      </c>
      <c r="B107" s="20" t="s">
        <v>19</v>
      </c>
      <c r="C107" s="21" t="s">
        <v>13</v>
      </c>
      <c r="D107" s="22" t="n">
        <v>1300</v>
      </c>
      <c r="E107" s="23" t="s">
        <v>14</v>
      </c>
      <c r="F107" s="24" t="s">
        <v>420</v>
      </c>
      <c r="G107" s="25" t="s">
        <v>421</v>
      </c>
      <c r="H107" s="25" t="s">
        <v>422</v>
      </c>
      <c r="I107" s="0"/>
    </row>
    <row r="108" s="18" customFormat="true" ht="18" hidden="false" customHeight="true" outlineLevel="0" collapsed="false">
      <c r="A108" s="19" t="s">
        <v>423</v>
      </c>
      <c r="B108" s="20" t="s">
        <v>48</v>
      </c>
      <c r="C108" s="21" t="s">
        <v>392</v>
      </c>
      <c r="D108" s="22" t="n">
        <v>14700</v>
      </c>
      <c r="E108" s="23" t="s">
        <v>424</v>
      </c>
      <c r="F108" s="24" t="s">
        <v>425</v>
      </c>
      <c r="G108" s="25" t="s">
        <v>426</v>
      </c>
      <c r="H108" s="25" t="s">
        <v>427</v>
      </c>
      <c r="I108" s="0"/>
    </row>
    <row r="109" s="18" customFormat="true" ht="18" hidden="false" customHeight="true" outlineLevel="0" collapsed="false">
      <c r="A109" s="19" t="s">
        <v>428</v>
      </c>
      <c r="B109" s="20" t="s">
        <v>48</v>
      </c>
      <c r="C109" s="21" t="s">
        <v>105</v>
      </c>
      <c r="D109" s="22" t="n">
        <v>3252</v>
      </c>
      <c r="E109" s="23" t="s">
        <v>147</v>
      </c>
      <c r="F109" s="24" t="s">
        <v>429</v>
      </c>
      <c r="G109" s="25" t="s">
        <v>430</v>
      </c>
      <c r="H109" s="25" t="s">
        <v>431</v>
      </c>
      <c r="I109" s="0"/>
    </row>
    <row r="110" s="18" customFormat="true" ht="18" hidden="false" customHeight="true" outlineLevel="0" collapsed="false">
      <c r="A110" s="19" t="s">
        <v>432</v>
      </c>
      <c r="B110" s="20" t="s">
        <v>48</v>
      </c>
      <c r="C110" s="21" t="s">
        <v>25</v>
      </c>
      <c r="D110" s="22" t="n">
        <v>2010</v>
      </c>
      <c r="E110" s="46" t="s">
        <v>433</v>
      </c>
      <c r="F110" s="21" t="s">
        <v>434</v>
      </c>
      <c r="G110" s="25" t="s">
        <v>108</v>
      </c>
      <c r="H110" s="25" t="s">
        <v>435</v>
      </c>
      <c r="I110" s="0"/>
    </row>
    <row r="111" s="18" customFormat="true" ht="18" hidden="false" customHeight="true" outlineLevel="0" collapsed="false">
      <c r="A111" s="19" t="s">
        <v>436</v>
      </c>
      <c r="B111" s="20" t="s">
        <v>19</v>
      </c>
      <c r="C111" s="21" t="s">
        <v>13</v>
      </c>
      <c r="D111" s="22" t="n">
        <v>2943</v>
      </c>
      <c r="E111" s="23" t="s">
        <v>147</v>
      </c>
      <c r="F111" s="53" t="s">
        <v>437</v>
      </c>
      <c r="G111" s="25" t="s">
        <v>438</v>
      </c>
      <c r="H111" s="25" t="s">
        <v>439</v>
      </c>
      <c r="I111" s="0"/>
    </row>
    <row r="112" s="18" customFormat="true" ht="18" hidden="false" customHeight="true" outlineLevel="0" collapsed="false">
      <c r="A112" s="19" t="s">
        <v>440</v>
      </c>
      <c r="B112" s="20" t="s">
        <v>48</v>
      </c>
      <c r="C112" s="21" t="s">
        <v>441</v>
      </c>
      <c r="D112" s="22" t="n">
        <v>11700</v>
      </c>
      <c r="E112" s="23" t="s">
        <v>442</v>
      </c>
      <c r="F112" s="53" t="s">
        <v>443</v>
      </c>
      <c r="G112" s="25" t="s">
        <v>444</v>
      </c>
      <c r="H112" s="25" t="s">
        <v>445</v>
      </c>
      <c r="I112" s="0"/>
    </row>
    <row r="113" s="18" customFormat="true" ht="18" hidden="false" customHeight="true" outlineLevel="0" collapsed="false">
      <c r="A113" s="19" t="s">
        <v>446</v>
      </c>
      <c r="B113" s="20" t="s">
        <v>48</v>
      </c>
      <c r="C113" s="21" t="s">
        <v>13</v>
      </c>
      <c r="D113" s="22" t="n">
        <v>3450</v>
      </c>
      <c r="E113" s="46" t="s">
        <v>183</v>
      </c>
      <c r="F113" s="21" t="s">
        <v>447</v>
      </c>
      <c r="G113" s="25" t="s">
        <v>448</v>
      </c>
      <c r="H113" s="25" t="s">
        <v>29</v>
      </c>
      <c r="I113" s="0"/>
    </row>
    <row r="114" s="18" customFormat="true" ht="18" hidden="false" customHeight="true" outlineLevel="0" collapsed="false">
      <c r="A114" s="19" t="s">
        <v>449</v>
      </c>
      <c r="B114" s="20" t="s">
        <v>54</v>
      </c>
      <c r="C114" s="21" t="s">
        <v>450</v>
      </c>
      <c r="D114" s="22" t="n">
        <v>950</v>
      </c>
      <c r="E114" s="23" t="s">
        <v>451</v>
      </c>
      <c r="F114" s="53" t="s">
        <v>452</v>
      </c>
      <c r="G114" s="25" t="s">
        <v>453</v>
      </c>
      <c r="H114" s="29" t="s">
        <v>454</v>
      </c>
      <c r="I114" s="0"/>
    </row>
    <row r="115" s="18" customFormat="true" ht="18" hidden="false" customHeight="true" outlineLevel="0" collapsed="false">
      <c r="A115" s="19" t="s">
        <v>455</v>
      </c>
      <c r="B115" s="20" t="s">
        <v>196</v>
      </c>
      <c r="C115" s="21" t="s">
        <v>25</v>
      </c>
      <c r="D115" s="22" t="n">
        <v>5203</v>
      </c>
      <c r="E115" s="23" t="s">
        <v>26</v>
      </c>
      <c r="F115" s="24" t="s">
        <v>456</v>
      </c>
      <c r="G115" s="25" t="s">
        <v>457</v>
      </c>
      <c r="H115" s="25" t="s">
        <v>458</v>
      </c>
      <c r="I115" s="0"/>
    </row>
    <row r="116" s="18" customFormat="true" ht="18" hidden="false" customHeight="true" outlineLevel="0" collapsed="false">
      <c r="A116" s="19" t="s">
        <v>459</v>
      </c>
      <c r="B116" s="20" t="s">
        <v>48</v>
      </c>
      <c r="C116" s="21" t="s">
        <v>25</v>
      </c>
      <c r="D116" s="22" t="n">
        <v>8100</v>
      </c>
      <c r="E116" s="46" t="s">
        <v>433</v>
      </c>
      <c r="F116" s="21" t="s">
        <v>460</v>
      </c>
      <c r="G116" s="25" t="s">
        <v>461</v>
      </c>
      <c r="H116" s="25" t="s">
        <v>29</v>
      </c>
      <c r="I116" s="0"/>
    </row>
    <row r="117" s="18" customFormat="true" ht="18" hidden="false" customHeight="true" outlineLevel="0" collapsed="false">
      <c r="A117" s="19" t="s">
        <v>462</v>
      </c>
      <c r="B117" s="20" t="s">
        <v>267</v>
      </c>
      <c r="C117" s="21" t="s">
        <v>398</v>
      </c>
      <c r="D117" s="22" t="n">
        <v>12000</v>
      </c>
      <c r="E117" s="46" t="s">
        <v>463</v>
      </c>
      <c r="F117" s="21" t="s">
        <v>464</v>
      </c>
      <c r="G117" s="25" t="s">
        <v>465</v>
      </c>
      <c r="H117" s="29" t="s">
        <v>466</v>
      </c>
      <c r="I117" s="0"/>
    </row>
    <row r="118" s="18" customFormat="true" ht="18" hidden="false" customHeight="true" outlineLevel="0" collapsed="false">
      <c r="A118" s="19" t="s">
        <v>467</v>
      </c>
      <c r="B118" s="20" t="s">
        <v>73</v>
      </c>
      <c r="C118" s="21" t="s">
        <v>13</v>
      </c>
      <c r="D118" s="22" t="n">
        <v>3780</v>
      </c>
      <c r="E118" s="23" t="s">
        <v>451</v>
      </c>
      <c r="F118" s="24" t="s">
        <v>468</v>
      </c>
      <c r="G118" s="25" t="s">
        <v>469</v>
      </c>
      <c r="H118" s="25" t="s">
        <v>470</v>
      </c>
      <c r="I118" s="0"/>
    </row>
    <row r="119" s="18" customFormat="true" ht="18" hidden="false" customHeight="true" outlineLevel="0" collapsed="false">
      <c r="A119" s="19" t="s">
        <v>471</v>
      </c>
      <c r="B119" s="20" t="s">
        <v>48</v>
      </c>
      <c r="C119" s="21" t="s">
        <v>13</v>
      </c>
      <c r="D119" s="22" t="n">
        <v>3600</v>
      </c>
      <c r="E119" s="23" t="s">
        <v>472</v>
      </c>
      <c r="F119" s="24" t="s">
        <v>473</v>
      </c>
      <c r="G119" s="25" t="s">
        <v>474</v>
      </c>
      <c r="H119" s="25" t="s">
        <v>130</v>
      </c>
      <c r="I119" s="0"/>
    </row>
    <row r="120" s="18" customFormat="true" ht="18" hidden="false" customHeight="true" outlineLevel="0" collapsed="false">
      <c r="A120" s="19" t="s">
        <v>475</v>
      </c>
      <c r="B120" s="20" t="s">
        <v>48</v>
      </c>
      <c r="C120" s="21" t="s">
        <v>49</v>
      </c>
      <c r="D120" s="22" t="n">
        <v>48000</v>
      </c>
      <c r="E120" s="23" t="s">
        <v>476</v>
      </c>
      <c r="F120" s="24" t="s">
        <v>477</v>
      </c>
      <c r="G120" s="25" t="s">
        <v>108</v>
      </c>
      <c r="H120" s="25" t="s">
        <v>130</v>
      </c>
      <c r="I120" s="0"/>
    </row>
    <row r="121" s="18" customFormat="true" ht="18" hidden="false" customHeight="true" outlineLevel="0" collapsed="false">
      <c r="A121" s="19" t="s">
        <v>478</v>
      </c>
      <c r="B121" s="20" t="s">
        <v>48</v>
      </c>
      <c r="C121" s="21" t="s">
        <v>392</v>
      </c>
      <c r="D121" s="22" t="n">
        <v>13200</v>
      </c>
      <c r="E121" s="23" t="s">
        <v>479</v>
      </c>
      <c r="F121" s="27" t="s">
        <v>480</v>
      </c>
      <c r="G121" s="25" t="s">
        <v>481</v>
      </c>
      <c r="H121" s="25" t="s">
        <v>482</v>
      </c>
      <c r="I121" s="0"/>
    </row>
    <row r="122" s="18" customFormat="true" ht="18" hidden="false" customHeight="true" outlineLevel="0" collapsed="false">
      <c r="A122" s="19" t="s">
        <v>483</v>
      </c>
      <c r="B122" s="20" t="s">
        <v>19</v>
      </c>
      <c r="C122" s="21" t="s">
        <v>286</v>
      </c>
      <c r="D122" s="22" t="n">
        <v>3865</v>
      </c>
      <c r="E122" s="23" t="s">
        <v>484</v>
      </c>
      <c r="F122" s="27" t="s">
        <v>485</v>
      </c>
      <c r="G122" s="25" t="s">
        <v>486</v>
      </c>
      <c r="H122" s="25" t="s">
        <v>482</v>
      </c>
      <c r="I122" s="0"/>
    </row>
    <row r="123" s="18" customFormat="true" ht="18" hidden="false" customHeight="true" outlineLevel="0" collapsed="false">
      <c r="A123" s="19" t="s">
        <v>487</v>
      </c>
      <c r="B123" s="20" t="s">
        <v>167</v>
      </c>
      <c r="C123" s="21" t="s">
        <v>25</v>
      </c>
      <c r="D123" s="22" t="n">
        <v>1409</v>
      </c>
      <c r="E123" s="23" t="s">
        <v>70</v>
      </c>
      <c r="F123" s="24" t="s">
        <v>488</v>
      </c>
      <c r="G123" s="25" t="s">
        <v>68</v>
      </c>
      <c r="H123" s="25" t="s">
        <v>46</v>
      </c>
      <c r="I123" s="0"/>
    </row>
    <row r="124" s="18" customFormat="true" ht="18" hidden="false" customHeight="true" outlineLevel="0" collapsed="false">
      <c r="A124" s="19" t="s">
        <v>489</v>
      </c>
      <c r="B124" s="20" t="s">
        <v>54</v>
      </c>
      <c r="C124" s="21" t="s">
        <v>42</v>
      </c>
      <c r="D124" s="22" t="n">
        <v>1260</v>
      </c>
      <c r="E124" s="23" t="s">
        <v>70</v>
      </c>
      <c r="F124" s="24" t="s">
        <v>490</v>
      </c>
      <c r="G124" s="34" t="s">
        <v>491</v>
      </c>
      <c r="H124" s="29" t="s">
        <v>492</v>
      </c>
      <c r="I124" s="0"/>
    </row>
    <row r="125" s="18" customFormat="true" ht="18" hidden="false" customHeight="true" outlineLevel="0" collapsed="false">
      <c r="A125" s="19" t="s">
        <v>493</v>
      </c>
      <c r="B125" s="20" t="s">
        <v>54</v>
      </c>
      <c r="C125" s="21"/>
      <c r="D125" s="22" t="n">
        <v>2925</v>
      </c>
      <c r="E125" s="23" t="s">
        <v>494</v>
      </c>
      <c r="F125" s="24" t="s">
        <v>495</v>
      </c>
      <c r="G125" s="34" t="s">
        <v>496</v>
      </c>
      <c r="H125" s="34" t="s">
        <v>181</v>
      </c>
      <c r="I125" s="0"/>
    </row>
    <row r="126" s="18" customFormat="true" ht="18" hidden="false" customHeight="true" outlineLevel="0" collapsed="false">
      <c r="A126" s="19" t="s">
        <v>497</v>
      </c>
      <c r="B126" s="20" t="s">
        <v>73</v>
      </c>
      <c r="C126" s="21" t="s">
        <v>13</v>
      </c>
      <c r="D126" s="22" t="n">
        <v>4033</v>
      </c>
      <c r="E126" s="46" t="s">
        <v>147</v>
      </c>
      <c r="F126" s="21" t="s">
        <v>498</v>
      </c>
      <c r="G126" s="25" t="s">
        <v>269</v>
      </c>
      <c r="H126" s="25" t="s">
        <v>270</v>
      </c>
      <c r="I126" s="0"/>
    </row>
    <row r="127" s="18" customFormat="true" ht="18" hidden="false" customHeight="true" outlineLevel="0" collapsed="false">
      <c r="A127" s="19" t="s">
        <v>499</v>
      </c>
      <c r="B127" s="20" t="s">
        <v>48</v>
      </c>
      <c r="C127" s="21" t="s">
        <v>42</v>
      </c>
      <c r="D127" s="22" t="n">
        <v>19800</v>
      </c>
      <c r="E127" s="46" t="s">
        <v>500</v>
      </c>
      <c r="F127" s="21" t="s">
        <v>501</v>
      </c>
      <c r="G127" s="34" t="s">
        <v>502</v>
      </c>
      <c r="H127" s="29" t="s">
        <v>503</v>
      </c>
      <c r="I127" s="0"/>
    </row>
    <row r="128" s="18" customFormat="true" ht="18" hidden="false" customHeight="true" outlineLevel="0" collapsed="false">
      <c r="A128" s="19" t="s">
        <v>504</v>
      </c>
      <c r="B128" s="20" t="s">
        <v>48</v>
      </c>
      <c r="C128" s="21" t="s">
        <v>105</v>
      </c>
      <c r="D128" s="22" t="n">
        <v>2640</v>
      </c>
      <c r="E128" s="46" t="s">
        <v>74</v>
      </c>
      <c r="F128" s="21"/>
      <c r="G128" s="34" t="s">
        <v>505</v>
      </c>
      <c r="H128" s="25" t="s">
        <v>365</v>
      </c>
      <c r="I128" s="0"/>
    </row>
    <row r="129" s="18" customFormat="true" ht="15" hidden="false" customHeight="false" outlineLevel="0" collapsed="false">
      <c r="A129" s="19" t="s">
        <v>506</v>
      </c>
      <c r="B129" s="20" t="s">
        <v>12</v>
      </c>
      <c r="C129" s="21" t="s">
        <v>219</v>
      </c>
      <c r="D129" s="22" t="n">
        <v>8300</v>
      </c>
      <c r="E129" s="23" t="s">
        <v>484</v>
      </c>
      <c r="F129" s="24" t="s">
        <v>507</v>
      </c>
      <c r="G129" s="25" t="s">
        <v>508</v>
      </c>
      <c r="H129" s="25" t="s">
        <v>509</v>
      </c>
      <c r="I129" s="0"/>
    </row>
    <row r="130" s="18" customFormat="true" ht="15" hidden="false" customHeight="false" outlineLevel="0" collapsed="false">
      <c r="A130" s="19" t="s">
        <v>510</v>
      </c>
      <c r="B130" s="20" t="s">
        <v>19</v>
      </c>
      <c r="C130" s="21" t="s">
        <v>105</v>
      </c>
      <c r="D130" s="22" t="n">
        <v>3899</v>
      </c>
      <c r="E130" s="23" t="s">
        <v>138</v>
      </c>
      <c r="F130" s="24" t="s">
        <v>511</v>
      </c>
      <c r="G130" s="25" t="s">
        <v>299</v>
      </c>
      <c r="H130" s="25" t="s">
        <v>130</v>
      </c>
      <c r="I130" s="0"/>
    </row>
    <row r="131" s="18" customFormat="true" ht="15" hidden="false" customHeight="false" outlineLevel="0" collapsed="false">
      <c r="A131" s="19" t="s">
        <v>512</v>
      </c>
      <c r="B131" s="20" t="s">
        <v>19</v>
      </c>
      <c r="C131" s="21" t="s">
        <v>105</v>
      </c>
      <c r="D131" s="22" t="n">
        <v>5400</v>
      </c>
      <c r="E131" s="30" t="s">
        <v>368</v>
      </c>
      <c r="F131" s="24" t="s">
        <v>513</v>
      </c>
      <c r="G131" s="25" t="s">
        <v>514</v>
      </c>
      <c r="H131" s="25" t="s">
        <v>101</v>
      </c>
      <c r="I131" s="0"/>
    </row>
    <row r="132" s="18" customFormat="true" ht="15" hidden="false" customHeight="false" outlineLevel="0" collapsed="false">
      <c r="A132" s="19" t="s">
        <v>515</v>
      </c>
      <c r="B132" s="28" t="s">
        <v>61</v>
      </c>
      <c r="C132" s="21" t="s">
        <v>42</v>
      </c>
      <c r="D132" s="22" t="n">
        <v>980</v>
      </c>
      <c r="E132" s="30" t="s">
        <v>516</v>
      </c>
      <c r="F132" s="24" t="s">
        <v>517</v>
      </c>
      <c r="G132" s="25" t="s">
        <v>108</v>
      </c>
      <c r="H132" s="34" t="s">
        <v>518</v>
      </c>
      <c r="I132" s="0"/>
    </row>
    <row r="133" s="18" customFormat="true" ht="16.5" hidden="false" customHeight="true" outlineLevel="0" collapsed="false">
      <c r="A133" s="19" t="s">
        <v>519</v>
      </c>
      <c r="B133" s="20" t="s">
        <v>73</v>
      </c>
      <c r="C133" s="21" t="s">
        <v>13</v>
      </c>
      <c r="D133" s="22" t="n">
        <v>2902</v>
      </c>
      <c r="E133" s="23" t="s">
        <v>127</v>
      </c>
      <c r="F133" s="24" t="s">
        <v>520</v>
      </c>
      <c r="G133" s="25" t="s">
        <v>521</v>
      </c>
      <c r="H133" s="29" t="s">
        <v>522</v>
      </c>
      <c r="I133" s="0"/>
    </row>
    <row r="134" s="18" customFormat="true" ht="16.5" hidden="false" customHeight="true" outlineLevel="0" collapsed="false">
      <c r="A134" s="19" t="s">
        <v>523</v>
      </c>
      <c r="B134" s="20" t="s">
        <v>19</v>
      </c>
      <c r="C134" s="21" t="s">
        <v>13</v>
      </c>
      <c r="D134" s="22" t="n">
        <v>4200</v>
      </c>
      <c r="E134" s="23" t="s">
        <v>183</v>
      </c>
      <c r="F134" s="24" t="s">
        <v>524</v>
      </c>
      <c r="G134" s="25" t="s">
        <v>28</v>
      </c>
      <c r="H134" s="25" t="s">
        <v>525</v>
      </c>
      <c r="I134" s="0"/>
    </row>
    <row r="135" s="18" customFormat="true" ht="16.5" hidden="false" customHeight="true" outlineLevel="0" collapsed="false">
      <c r="A135" s="19" t="s">
        <v>526</v>
      </c>
      <c r="B135" s="20" t="s">
        <v>19</v>
      </c>
      <c r="C135" s="21" t="s">
        <v>105</v>
      </c>
      <c r="D135" s="22" t="n">
        <v>2200</v>
      </c>
      <c r="E135" s="23" t="s">
        <v>527</v>
      </c>
      <c r="F135" s="24" t="s">
        <v>528</v>
      </c>
      <c r="G135" s="25" t="s">
        <v>529</v>
      </c>
      <c r="H135" s="25" t="s">
        <v>530</v>
      </c>
      <c r="I135" s="0"/>
    </row>
    <row r="136" s="18" customFormat="true" ht="16.5" hidden="false" customHeight="true" outlineLevel="0" collapsed="false">
      <c r="A136" s="19" t="s">
        <v>531</v>
      </c>
      <c r="B136" s="20" t="s">
        <v>19</v>
      </c>
      <c r="C136" s="21" t="s">
        <v>13</v>
      </c>
      <c r="D136" s="22" t="n">
        <v>1700</v>
      </c>
      <c r="E136" s="23" t="s">
        <v>516</v>
      </c>
      <c r="F136" s="24" t="s">
        <v>532</v>
      </c>
      <c r="G136" s="25" t="s">
        <v>469</v>
      </c>
      <c r="H136" s="25" t="s">
        <v>470</v>
      </c>
      <c r="I136" s="0"/>
    </row>
    <row r="137" s="18" customFormat="true" ht="16.5" hidden="false" customHeight="true" outlineLevel="0" collapsed="false">
      <c r="A137" s="19" t="s">
        <v>533</v>
      </c>
      <c r="B137" s="20" t="s">
        <v>167</v>
      </c>
      <c r="C137" s="21" t="n">
        <v>0.384</v>
      </c>
      <c r="D137" s="22" t="n">
        <v>8184</v>
      </c>
      <c r="E137" s="23" t="s">
        <v>534</v>
      </c>
      <c r="F137" s="24" t="s">
        <v>535</v>
      </c>
      <c r="G137" s="25" t="s">
        <v>536</v>
      </c>
      <c r="H137" s="25" t="s">
        <v>537</v>
      </c>
      <c r="I137" s="0"/>
    </row>
    <row r="138" s="18" customFormat="true" ht="16.5" hidden="false" customHeight="true" outlineLevel="0" collapsed="false">
      <c r="A138" s="19" t="s">
        <v>538</v>
      </c>
      <c r="B138" s="20" t="s">
        <v>167</v>
      </c>
      <c r="C138" s="21" t="s">
        <v>207</v>
      </c>
      <c r="D138" s="22" t="n">
        <v>51000</v>
      </c>
      <c r="E138" s="23" t="s">
        <v>56</v>
      </c>
      <c r="F138" s="24" t="s">
        <v>539</v>
      </c>
      <c r="G138" s="25" t="s">
        <v>58</v>
      </c>
      <c r="H138" s="25" t="s">
        <v>537</v>
      </c>
      <c r="I138" s="0"/>
    </row>
    <row r="139" s="18" customFormat="true" ht="16.5" hidden="false" customHeight="true" outlineLevel="0" collapsed="false">
      <c r="A139" s="19" t="s">
        <v>540</v>
      </c>
      <c r="B139" s="20" t="s">
        <v>54</v>
      </c>
      <c r="C139" s="21" t="s">
        <v>541</v>
      </c>
      <c r="D139" s="22" t="n">
        <v>7770</v>
      </c>
      <c r="E139" s="23" t="s">
        <v>399</v>
      </c>
      <c r="F139" s="24" t="s">
        <v>542</v>
      </c>
      <c r="G139" s="25" t="s">
        <v>543</v>
      </c>
      <c r="H139" s="25" t="s">
        <v>544</v>
      </c>
      <c r="I139" s="0"/>
    </row>
    <row r="140" s="18" customFormat="true" ht="16.5" hidden="false" customHeight="true" outlineLevel="0" collapsed="false">
      <c r="A140" s="19" t="s">
        <v>545</v>
      </c>
      <c r="B140" s="20" t="s">
        <v>48</v>
      </c>
      <c r="C140" s="21" t="s">
        <v>13</v>
      </c>
      <c r="D140" s="22" t="n">
        <v>4100</v>
      </c>
      <c r="E140" s="23" t="s">
        <v>546</v>
      </c>
      <c r="F140" s="24" t="s">
        <v>547</v>
      </c>
      <c r="G140" s="25" t="s">
        <v>548</v>
      </c>
      <c r="H140" s="25" t="s">
        <v>549</v>
      </c>
      <c r="I140" s="0"/>
    </row>
    <row r="141" s="18" customFormat="true" ht="16.5" hidden="false" customHeight="true" outlineLevel="0" collapsed="false">
      <c r="A141" s="19" t="s">
        <v>550</v>
      </c>
      <c r="B141" s="20" t="s">
        <v>48</v>
      </c>
      <c r="C141" s="21" t="s">
        <v>42</v>
      </c>
      <c r="D141" s="22" t="n">
        <v>4500</v>
      </c>
      <c r="E141" s="23" t="s">
        <v>327</v>
      </c>
      <c r="F141" s="24" t="s">
        <v>551</v>
      </c>
      <c r="G141" s="25" t="s">
        <v>552</v>
      </c>
      <c r="H141" s="25" t="s">
        <v>101</v>
      </c>
      <c r="I141" s="0"/>
    </row>
    <row r="142" s="18" customFormat="true" ht="16.5" hidden="false" customHeight="true" outlineLevel="0" collapsed="false">
      <c r="A142" s="19" t="s">
        <v>553</v>
      </c>
      <c r="B142" s="20" t="s">
        <v>54</v>
      </c>
      <c r="C142" s="21" t="s">
        <v>55</v>
      </c>
      <c r="D142" s="22" t="n">
        <v>11480</v>
      </c>
      <c r="E142" s="23" t="s">
        <v>554</v>
      </c>
      <c r="F142" s="24" t="s">
        <v>555</v>
      </c>
      <c r="G142" s="34" t="s">
        <v>556</v>
      </c>
      <c r="H142" s="29" t="s">
        <v>557</v>
      </c>
      <c r="I142" s="0"/>
    </row>
    <row r="143" s="18" customFormat="true" ht="16.5" hidden="false" customHeight="true" outlineLevel="0" collapsed="false">
      <c r="A143" s="19" t="s">
        <v>558</v>
      </c>
      <c r="B143" s="28" t="s">
        <v>61</v>
      </c>
      <c r="C143" s="21" t="s">
        <v>559</v>
      </c>
      <c r="D143" s="22" t="n">
        <v>4500</v>
      </c>
      <c r="E143" s="23" t="s">
        <v>554</v>
      </c>
      <c r="F143" s="24" t="s">
        <v>560</v>
      </c>
      <c r="G143" s="34" t="s">
        <v>556</v>
      </c>
      <c r="H143" s="34" t="s">
        <v>557</v>
      </c>
      <c r="I143" s="0"/>
    </row>
    <row r="144" s="18" customFormat="true" ht="16.5" hidden="false" customHeight="true" outlineLevel="0" collapsed="false">
      <c r="A144" s="19" t="s">
        <v>561</v>
      </c>
      <c r="B144" s="20" t="s">
        <v>19</v>
      </c>
      <c r="C144" s="21" t="s">
        <v>207</v>
      </c>
      <c r="D144" s="22" t="n">
        <v>7300</v>
      </c>
      <c r="E144" s="23" t="s">
        <v>562</v>
      </c>
      <c r="F144" s="24" t="s">
        <v>563</v>
      </c>
      <c r="G144" s="25" t="s">
        <v>426</v>
      </c>
      <c r="H144" s="25" t="s">
        <v>427</v>
      </c>
      <c r="I144" s="0"/>
    </row>
    <row r="145" s="18" customFormat="true" ht="16.5" hidden="false" customHeight="true" outlineLevel="0" collapsed="false">
      <c r="A145" s="19" t="s">
        <v>564</v>
      </c>
      <c r="B145" s="20" t="s">
        <v>48</v>
      </c>
      <c r="C145" s="21" t="s">
        <v>392</v>
      </c>
      <c r="D145" s="22" t="n">
        <v>39000</v>
      </c>
      <c r="E145" s="23" t="n">
        <v>0.02</v>
      </c>
      <c r="F145" s="24" t="n">
        <v>780</v>
      </c>
      <c r="G145" s="25" t="s">
        <v>129</v>
      </c>
      <c r="H145" s="25" t="s">
        <v>307</v>
      </c>
      <c r="I145" s="0"/>
    </row>
    <row r="146" s="18" customFormat="true" ht="16.5" hidden="false" customHeight="true" outlineLevel="0" collapsed="false">
      <c r="A146" s="19" t="s">
        <v>565</v>
      </c>
      <c r="B146" s="20" t="s">
        <v>48</v>
      </c>
      <c r="C146" s="21" t="s">
        <v>55</v>
      </c>
      <c r="D146" s="22" t="n">
        <v>18600</v>
      </c>
      <c r="E146" s="23" t="s">
        <v>566</v>
      </c>
      <c r="F146" s="24" t="s">
        <v>567</v>
      </c>
      <c r="G146" s="25" t="s">
        <v>108</v>
      </c>
      <c r="H146" s="25" t="s">
        <v>568</v>
      </c>
      <c r="I146" s="0"/>
    </row>
    <row r="147" s="18" customFormat="true" ht="16.5" hidden="false" customHeight="true" outlineLevel="0" collapsed="false">
      <c r="A147" s="19" t="s">
        <v>569</v>
      </c>
      <c r="B147" s="20" t="s">
        <v>48</v>
      </c>
      <c r="C147" s="21" t="s">
        <v>105</v>
      </c>
      <c r="D147" s="22" t="n">
        <v>3420</v>
      </c>
      <c r="E147" s="23" t="s">
        <v>163</v>
      </c>
      <c r="F147" s="24" t="s">
        <v>570</v>
      </c>
      <c r="G147" s="25" t="s">
        <v>28</v>
      </c>
      <c r="H147" s="25" t="s">
        <v>571</v>
      </c>
      <c r="I147" s="0"/>
    </row>
    <row r="148" s="18" customFormat="true" ht="16.5" hidden="false" customHeight="true" outlineLevel="0" collapsed="false">
      <c r="A148" s="19" t="s">
        <v>572</v>
      </c>
      <c r="B148" s="20" t="s">
        <v>48</v>
      </c>
      <c r="C148" s="21" t="s">
        <v>573</v>
      </c>
      <c r="D148" s="22" t="n">
        <v>3300</v>
      </c>
      <c r="E148" s="23" t="s">
        <v>574</v>
      </c>
      <c r="F148" s="24" t="s">
        <v>575</v>
      </c>
      <c r="G148" s="25" t="s">
        <v>576</v>
      </c>
      <c r="H148" s="25" t="s">
        <v>568</v>
      </c>
      <c r="I148" s="0"/>
    </row>
    <row r="149" s="18" customFormat="true" ht="16.5" hidden="false" customHeight="true" outlineLevel="0" collapsed="false">
      <c r="A149" s="19" t="s">
        <v>577</v>
      </c>
      <c r="B149" s="20" t="s">
        <v>48</v>
      </c>
      <c r="C149" s="21" t="s">
        <v>42</v>
      </c>
      <c r="D149" s="22" t="n">
        <v>5400</v>
      </c>
      <c r="E149" s="23" t="s">
        <v>578</v>
      </c>
      <c r="F149" s="27" t="s">
        <v>579</v>
      </c>
      <c r="G149" s="25" t="s">
        <v>22</v>
      </c>
      <c r="H149" s="25" t="s">
        <v>580</v>
      </c>
      <c r="I149" s="0"/>
    </row>
    <row r="150" s="18" customFormat="true" ht="16.5" hidden="false" customHeight="true" outlineLevel="0" collapsed="false">
      <c r="A150" s="19" t="s">
        <v>581</v>
      </c>
      <c r="B150" s="20" t="s">
        <v>48</v>
      </c>
      <c r="C150" s="21" t="s">
        <v>143</v>
      </c>
      <c r="D150" s="22" t="n">
        <v>14220</v>
      </c>
      <c r="E150" s="23" t="s">
        <v>582</v>
      </c>
      <c r="F150" s="27" t="s">
        <v>583</v>
      </c>
      <c r="G150" s="25" t="s">
        <v>22</v>
      </c>
      <c r="H150" s="25" t="s">
        <v>580</v>
      </c>
      <c r="I150" s="0"/>
    </row>
    <row r="151" s="18" customFormat="true" ht="16.5" hidden="false" customHeight="true" outlineLevel="0" collapsed="false">
      <c r="A151" s="19" t="s">
        <v>584</v>
      </c>
      <c r="B151" s="44" t="s">
        <v>206</v>
      </c>
      <c r="C151" s="21" t="s">
        <v>36</v>
      </c>
      <c r="D151" s="22" t="n">
        <v>58200</v>
      </c>
      <c r="E151" s="23" t="s">
        <v>37</v>
      </c>
      <c r="F151" s="24" t="s">
        <v>585</v>
      </c>
      <c r="G151" s="25" t="s">
        <v>586</v>
      </c>
      <c r="H151" s="25" t="s">
        <v>587</v>
      </c>
      <c r="I151" s="0"/>
    </row>
    <row r="152" s="18" customFormat="true" ht="16.5" hidden="false" customHeight="true" outlineLevel="0" collapsed="false">
      <c r="A152" s="19" t="s">
        <v>588</v>
      </c>
      <c r="B152" s="44" t="s">
        <v>206</v>
      </c>
      <c r="C152" s="21" t="s">
        <v>36</v>
      </c>
      <c r="D152" s="22" t="n">
        <v>56620</v>
      </c>
      <c r="E152" s="23" t="s">
        <v>37</v>
      </c>
      <c r="F152" s="24" t="s">
        <v>589</v>
      </c>
      <c r="G152" s="25" t="s">
        <v>586</v>
      </c>
      <c r="H152" s="25" t="s">
        <v>587</v>
      </c>
      <c r="I152" s="0"/>
    </row>
    <row r="153" s="18" customFormat="true" ht="16.5" hidden="false" customHeight="true" outlineLevel="0" collapsed="false">
      <c r="A153" s="19" t="s">
        <v>590</v>
      </c>
      <c r="B153" s="20" t="s">
        <v>19</v>
      </c>
      <c r="C153" s="21" t="s">
        <v>398</v>
      </c>
      <c r="D153" s="22" t="n">
        <v>7100</v>
      </c>
      <c r="E153" s="23" t="s">
        <v>399</v>
      </c>
      <c r="F153" s="24" t="s">
        <v>591</v>
      </c>
      <c r="G153" s="25" t="s">
        <v>592</v>
      </c>
      <c r="H153" s="25" t="s">
        <v>593</v>
      </c>
      <c r="I153" s="0"/>
    </row>
    <row r="154" s="18" customFormat="true" ht="16.5" hidden="false" customHeight="true" outlineLevel="0" collapsed="false">
      <c r="A154" s="19" t="s">
        <v>594</v>
      </c>
      <c r="B154" s="20" t="s">
        <v>19</v>
      </c>
      <c r="C154" s="21" t="s">
        <v>105</v>
      </c>
      <c r="D154" s="22" t="n">
        <v>2750</v>
      </c>
      <c r="E154" s="23" t="s">
        <v>527</v>
      </c>
      <c r="F154" s="24" t="s">
        <v>595</v>
      </c>
      <c r="G154" s="25" t="s">
        <v>596</v>
      </c>
      <c r="H154" s="29" t="s">
        <v>597</v>
      </c>
      <c r="I154" s="0"/>
    </row>
    <row r="155" s="18" customFormat="true" ht="16.5" hidden="false" customHeight="true" outlineLevel="0" collapsed="false">
      <c r="A155" s="35" t="s">
        <v>598</v>
      </c>
      <c r="B155" s="20" t="s">
        <v>19</v>
      </c>
      <c r="C155" s="21" t="s">
        <v>207</v>
      </c>
      <c r="D155" s="22" t="n">
        <v>8200</v>
      </c>
      <c r="E155" s="23" t="s">
        <v>484</v>
      </c>
      <c r="F155" s="24" t="s">
        <v>599</v>
      </c>
      <c r="G155" s="25" t="s">
        <v>600</v>
      </c>
      <c r="H155" s="25" t="s">
        <v>247</v>
      </c>
      <c r="I155" s="0"/>
    </row>
    <row r="156" s="18" customFormat="true" ht="16.5" hidden="false" customHeight="true" outlineLevel="0" collapsed="false">
      <c r="A156" s="35" t="s">
        <v>601</v>
      </c>
      <c r="B156" s="20" t="s">
        <v>48</v>
      </c>
      <c r="C156" s="47" t="s">
        <v>25</v>
      </c>
      <c r="D156" s="22" t="n">
        <v>7350</v>
      </c>
      <c r="E156" s="46" t="s">
        <v>602</v>
      </c>
      <c r="F156" s="24" t="s">
        <v>603</v>
      </c>
      <c r="G156" s="25" t="s">
        <v>604</v>
      </c>
      <c r="H156" s="25" t="s">
        <v>46</v>
      </c>
      <c r="I156" s="0"/>
    </row>
    <row r="157" s="18" customFormat="true" ht="16.5" hidden="false" customHeight="true" outlineLevel="0" collapsed="false">
      <c r="A157" s="19" t="s">
        <v>605</v>
      </c>
      <c r="B157" s="44" t="s">
        <v>206</v>
      </c>
      <c r="C157" s="21" t="s">
        <v>606</v>
      </c>
      <c r="D157" s="22" t="n">
        <v>33300</v>
      </c>
      <c r="E157" s="23" t="s">
        <v>607</v>
      </c>
      <c r="F157" s="24" t="s">
        <v>608</v>
      </c>
      <c r="G157" s="25" t="s">
        <v>609</v>
      </c>
      <c r="H157" s="25" t="s">
        <v>253</v>
      </c>
      <c r="I157" s="0"/>
    </row>
    <row r="158" s="18" customFormat="true" ht="15" hidden="false" customHeight="false" outlineLevel="0" collapsed="false">
      <c r="A158" s="19" t="s">
        <v>610</v>
      </c>
      <c r="B158" s="20" t="s">
        <v>88</v>
      </c>
      <c r="C158" s="21" t="s">
        <v>25</v>
      </c>
      <c r="D158" s="22" t="n">
        <v>3336</v>
      </c>
      <c r="E158" s="23" t="s">
        <v>163</v>
      </c>
      <c r="F158" s="24" t="s">
        <v>112</v>
      </c>
      <c r="G158" s="25" t="s">
        <v>28</v>
      </c>
      <c r="H158" s="25" t="s">
        <v>611</v>
      </c>
      <c r="I158" s="0"/>
    </row>
    <row r="159" s="18" customFormat="true" ht="15" hidden="false" customHeight="false" outlineLevel="0" collapsed="false">
      <c r="A159" s="51" t="s">
        <v>612</v>
      </c>
      <c r="B159" s="20" t="s">
        <v>48</v>
      </c>
      <c r="C159" s="21" t="s">
        <v>392</v>
      </c>
      <c r="D159" s="22" t="n">
        <v>36000</v>
      </c>
      <c r="E159" s="23" t="s">
        <v>613</v>
      </c>
      <c r="F159" s="24" t="s">
        <v>614</v>
      </c>
      <c r="G159" s="25" t="s">
        <v>615</v>
      </c>
      <c r="H159" s="25" t="s">
        <v>537</v>
      </c>
      <c r="I159" s="0"/>
    </row>
    <row r="160" s="60" customFormat="true" ht="15" hidden="false" customHeight="false" outlineLevel="0" collapsed="false">
      <c r="A160" s="54" t="s">
        <v>616</v>
      </c>
      <c r="B160" s="55" t="s">
        <v>48</v>
      </c>
      <c r="C160" s="56" t="s">
        <v>392</v>
      </c>
      <c r="D160" s="57" t="n">
        <v>36900</v>
      </c>
      <c r="E160" s="58" t="s">
        <v>554</v>
      </c>
      <c r="F160" s="53" t="s">
        <v>617</v>
      </c>
      <c r="G160" s="59" t="s">
        <v>618</v>
      </c>
      <c r="H160" s="29" t="s">
        <v>619</v>
      </c>
      <c r="I160" s="0"/>
    </row>
    <row r="161" s="60" customFormat="true" ht="15" hidden="false" customHeight="false" outlineLevel="0" collapsed="false">
      <c r="A161" s="54" t="s">
        <v>620</v>
      </c>
      <c r="B161" s="55" t="s">
        <v>48</v>
      </c>
      <c r="C161" s="56" t="s">
        <v>621</v>
      </c>
      <c r="D161" s="57" t="n">
        <v>22705</v>
      </c>
      <c r="E161" s="58" t="s">
        <v>622</v>
      </c>
      <c r="F161" s="53" t="s">
        <v>623</v>
      </c>
      <c r="G161" s="59" t="s">
        <v>624</v>
      </c>
      <c r="H161" s="37" t="s">
        <v>186</v>
      </c>
      <c r="I161" s="0"/>
    </row>
    <row r="162" s="60" customFormat="true" ht="15" hidden="false" customHeight="false" outlineLevel="0" collapsed="false">
      <c r="A162" s="54" t="s">
        <v>625</v>
      </c>
      <c r="B162" s="20" t="s">
        <v>54</v>
      </c>
      <c r="C162" s="56" t="s">
        <v>450</v>
      </c>
      <c r="D162" s="57" t="n">
        <v>1030</v>
      </c>
      <c r="E162" s="58" t="s">
        <v>31</v>
      </c>
      <c r="F162" s="53" t="s">
        <v>626</v>
      </c>
      <c r="G162" s="59" t="s">
        <v>627</v>
      </c>
      <c r="H162" s="25" t="s">
        <v>628</v>
      </c>
      <c r="I162" s="0"/>
    </row>
    <row r="163" s="18" customFormat="true" ht="15" hidden="false" customHeight="false" outlineLevel="0" collapsed="false">
      <c r="A163" s="51" t="s">
        <v>629</v>
      </c>
      <c r="B163" s="20" t="s">
        <v>61</v>
      </c>
      <c r="C163" s="21" t="s">
        <v>42</v>
      </c>
      <c r="D163" s="22" t="n">
        <v>950</v>
      </c>
      <c r="E163" s="23" t="s">
        <v>630</v>
      </c>
      <c r="F163" s="24" t="s">
        <v>631</v>
      </c>
      <c r="G163" s="25" t="s">
        <v>632</v>
      </c>
      <c r="H163" s="34" t="s">
        <v>633</v>
      </c>
      <c r="I163" s="61"/>
    </row>
    <row r="164" s="64" customFormat="true" ht="15.75" hidden="false" customHeight="true" outlineLevel="0" collapsed="false">
      <c r="A164" s="62" t="s">
        <v>634</v>
      </c>
      <c r="B164" s="62"/>
      <c r="C164" s="62"/>
      <c r="D164" s="62"/>
      <c r="E164" s="62"/>
      <c r="F164" s="62"/>
      <c r="G164" s="62"/>
      <c r="H164" s="62"/>
      <c r="I164" s="63"/>
    </row>
    <row r="165" s="18" customFormat="true" ht="15" hidden="false" customHeight="false" outlineLevel="0" collapsed="false">
      <c r="A165" s="35" t="s">
        <v>635</v>
      </c>
      <c r="B165" s="20" t="s">
        <v>88</v>
      </c>
      <c r="C165" s="24" t="s">
        <v>25</v>
      </c>
      <c r="D165" s="38" t="n">
        <v>2808</v>
      </c>
      <c r="E165" s="23" t="s">
        <v>636</v>
      </c>
      <c r="F165" s="24" t="s">
        <v>637</v>
      </c>
      <c r="G165" s="37" t="s">
        <v>638</v>
      </c>
      <c r="H165" s="37" t="s">
        <v>639</v>
      </c>
      <c r="I165" s="0"/>
    </row>
    <row r="166" s="18" customFormat="true" ht="15" hidden="false" customHeight="false" outlineLevel="0" collapsed="false">
      <c r="A166" s="35" t="s">
        <v>640</v>
      </c>
      <c r="B166" s="20" t="s">
        <v>54</v>
      </c>
      <c r="C166" s="24" t="s">
        <v>42</v>
      </c>
      <c r="D166" s="38" t="n">
        <v>1980</v>
      </c>
      <c r="E166" s="23" t="s">
        <v>641</v>
      </c>
      <c r="F166" s="24" t="s">
        <v>642</v>
      </c>
      <c r="G166" s="37" t="s">
        <v>149</v>
      </c>
      <c r="H166" s="25" t="s">
        <v>643</v>
      </c>
      <c r="I166" s="0"/>
    </row>
    <row r="167" s="18" customFormat="true" ht="15" hidden="false" customHeight="false" outlineLevel="0" collapsed="false">
      <c r="A167" s="19" t="s">
        <v>644</v>
      </c>
      <c r="B167" s="20" t="s">
        <v>48</v>
      </c>
      <c r="C167" s="21" t="s">
        <v>42</v>
      </c>
      <c r="D167" s="22" t="n">
        <v>3090</v>
      </c>
      <c r="E167" s="23" t="s">
        <v>26</v>
      </c>
      <c r="F167" s="24" t="s">
        <v>645</v>
      </c>
      <c r="G167" s="25" t="s">
        <v>149</v>
      </c>
      <c r="H167" s="25" t="s">
        <v>643</v>
      </c>
      <c r="I167" s="0"/>
    </row>
    <row r="168" s="18" customFormat="true" ht="15" hidden="false" customHeight="false" outlineLevel="0" collapsed="false">
      <c r="A168" s="19" t="s">
        <v>646</v>
      </c>
      <c r="B168" s="20" t="s">
        <v>48</v>
      </c>
      <c r="C168" s="21" t="s">
        <v>42</v>
      </c>
      <c r="D168" s="22" t="n">
        <v>2040</v>
      </c>
      <c r="E168" s="23" t="s">
        <v>647</v>
      </c>
      <c r="F168" s="24" t="s">
        <v>648</v>
      </c>
      <c r="G168" s="25" t="s">
        <v>149</v>
      </c>
      <c r="H168" s="25" t="s">
        <v>643</v>
      </c>
      <c r="I168" s="0"/>
    </row>
    <row r="169" s="60" customFormat="true" ht="15" hidden="false" customHeight="false" outlineLevel="0" collapsed="false">
      <c r="A169" s="65" t="s">
        <v>649</v>
      </c>
      <c r="B169" s="55" t="s">
        <v>19</v>
      </c>
      <c r="C169" s="56" t="s">
        <v>105</v>
      </c>
      <c r="D169" s="57" t="n">
        <v>1300</v>
      </c>
      <c r="E169" s="58" t="s">
        <v>78</v>
      </c>
      <c r="F169" s="53" t="s">
        <v>650</v>
      </c>
      <c r="G169" s="25" t="s">
        <v>149</v>
      </c>
      <c r="H169" s="25" t="s">
        <v>643</v>
      </c>
      <c r="I169" s="0"/>
    </row>
    <row r="170" s="60" customFormat="true" ht="15" hidden="false" customHeight="false" outlineLevel="0" collapsed="false">
      <c r="A170" s="19" t="s">
        <v>651</v>
      </c>
      <c r="B170" s="20" t="s">
        <v>19</v>
      </c>
      <c r="C170" s="21" t="s">
        <v>105</v>
      </c>
      <c r="D170" s="22" t="n">
        <v>2450</v>
      </c>
      <c r="E170" s="23" t="s">
        <v>26</v>
      </c>
      <c r="F170" s="53" t="s">
        <v>652</v>
      </c>
      <c r="G170" s="25" t="s">
        <v>149</v>
      </c>
      <c r="H170" s="25" t="s">
        <v>643</v>
      </c>
      <c r="I170" s="0"/>
    </row>
    <row r="171" s="60" customFormat="true" ht="15" hidden="false" customHeight="false" outlineLevel="0" collapsed="false">
      <c r="A171" s="19" t="s">
        <v>653</v>
      </c>
      <c r="B171" s="20" t="s">
        <v>19</v>
      </c>
      <c r="C171" s="21" t="s">
        <v>105</v>
      </c>
      <c r="D171" s="22" t="n">
        <v>1450</v>
      </c>
      <c r="E171" s="66" t="s">
        <v>641</v>
      </c>
      <c r="F171" s="66" t="s">
        <v>654</v>
      </c>
      <c r="G171" s="25" t="s">
        <v>149</v>
      </c>
      <c r="H171" s="25" t="s">
        <v>643</v>
      </c>
      <c r="I171" s="0"/>
    </row>
    <row r="172" s="60" customFormat="true" ht="15" hidden="false" customHeight="false" outlineLevel="0" collapsed="false">
      <c r="A172" s="19" t="s">
        <v>655</v>
      </c>
      <c r="B172" s="20" t="s">
        <v>19</v>
      </c>
      <c r="C172" s="21" t="s">
        <v>105</v>
      </c>
      <c r="D172" s="22" t="n">
        <v>1668</v>
      </c>
      <c r="E172" s="23" t="s">
        <v>647</v>
      </c>
      <c r="F172" s="24" t="s">
        <v>656</v>
      </c>
      <c r="G172" s="25" t="s">
        <v>657</v>
      </c>
      <c r="H172" s="25" t="s">
        <v>658</v>
      </c>
      <c r="I172" s="0"/>
    </row>
    <row r="173" s="60" customFormat="true" ht="15" hidden="false" customHeight="false" outlineLevel="0" collapsed="false">
      <c r="A173" s="19" t="s">
        <v>659</v>
      </c>
      <c r="B173" s="20" t="s">
        <v>12</v>
      </c>
      <c r="C173" s="21" t="s">
        <v>42</v>
      </c>
      <c r="D173" s="22" t="n">
        <v>2800</v>
      </c>
      <c r="E173" s="46" t="s">
        <v>660</v>
      </c>
      <c r="F173" s="21" t="s">
        <v>661</v>
      </c>
      <c r="G173" s="25" t="s">
        <v>149</v>
      </c>
      <c r="H173" s="34" t="s">
        <v>662</v>
      </c>
      <c r="I173" s="0"/>
    </row>
    <row r="174" s="60" customFormat="true" ht="15" hidden="false" customHeight="false" outlineLevel="0" collapsed="false">
      <c r="A174" s="19" t="s">
        <v>663</v>
      </c>
      <c r="B174" s="20" t="s">
        <v>12</v>
      </c>
      <c r="C174" s="21" t="s">
        <v>42</v>
      </c>
      <c r="D174" s="22" t="n">
        <v>2800</v>
      </c>
      <c r="E174" s="46" t="s">
        <v>43</v>
      </c>
      <c r="F174" s="21" t="s">
        <v>664</v>
      </c>
      <c r="G174" s="25" t="s">
        <v>665</v>
      </c>
      <c r="H174" s="29" t="s">
        <v>662</v>
      </c>
      <c r="I174" s="0"/>
    </row>
    <row r="175" s="60" customFormat="true" ht="15" hidden="false" customHeight="false" outlineLevel="0" collapsed="false">
      <c r="A175" s="19" t="s">
        <v>666</v>
      </c>
      <c r="B175" s="20" t="s">
        <v>667</v>
      </c>
      <c r="C175" s="21" t="s">
        <v>25</v>
      </c>
      <c r="D175" s="22" t="n">
        <v>1750</v>
      </c>
      <c r="E175" s="23" t="s">
        <v>641</v>
      </c>
      <c r="F175" s="24" t="s">
        <v>668</v>
      </c>
      <c r="G175" s="25" t="s">
        <v>149</v>
      </c>
      <c r="H175" s="25" t="s">
        <v>643</v>
      </c>
      <c r="I175" s="0"/>
    </row>
    <row r="176" s="60" customFormat="true" ht="15" hidden="false" customHeight="false" outlineLevel="0" collapsed="false">
      <c r="A176" s="19" t="s">
        <v>669</v>
      </c>
      <c r="B176" s="20" t="s">
        <v>48</v>
      </c>
      <c r="C176" s="21" t="s">
        <v>42</v>
      </c>
      <c r="D176" s="22" t="n">
        <v>3360</v>
      </c>
      <c r="E176" s="23" t="s">
        <v>670</v>
      </c>
      <c r="F176" s="24" t="s">
        <v>671</v>
      </c>
      <c r="G176" s="25" t="s">
        <v>672</v>
      </c>
      <c r="H176" s="25" t="s">
        <v>643</v>
      </c>
      <c r="I176" s="0"/>
    </row>
    <row r="177" s="60" customFormat="true" ht="15" hidden="false" customHeight="false" outlineLevel="0" collapsed="false">
      <c r="A177" s="19" t="s">
        <v>673</v>
      </c>
      <c r="B177" s="20" t="s">
        <v>19</v>
      </c>
      <c r="C177" s="21" t="s">
        <v>105</v>
      </c>
      <c r="D177" s="22" t="n">
        <v>2900</v>
      </c>
      <c r="E177" s="23" t="s">
        <v>670</v>
      </c>
      <c r="F177" s="24" t="s">
        <v>674</v>
      </c>
      <c r="G177" s="25" t="s">
        <v>675</v>
      </c>
      <c r="H177" s="29" t="s">
        <v>662</v>
      </c>
      <c r="I177" s="0"/>
    </row>
    <row r="178" s="18" customFormat="true" ht="15" hidden="false" customHeight="false" outlineLevel="0" collapsed="false">
      <c r="A178" s="19" t="s">
        <v>676</v>
      </c>
      <c r="B178" s="20" t="s">
        <v>61</v>
      </c>
      <c r="C178" s="21" t="s">
        <v>42</v>
      </c>
      <c r="D178" s="22" t="n">
        <v>1280</v>
      </c>
      <c r="E178" s="23" t="s">
        <v>660</v>
      </c>
      <c r="F178" s="24" t="s">
        <v>677</v>
      </c>
      <c r="G178" s="25" t="s">
        <v>657</v>
      </c>
      <c r="H178" s="25" t="s">
        <v>643</v>
      </c>
      <c r="I178" s="61"/>
    </row>
    <row r="179" s="18" customFormat="true" ht="15" hidden="false" customHeight="false" outlineLevel="0" collapsed="false">
      <c r="A179" s="19" t="s">
        <v>678</v>
      </c>
      <c r="B179" s="28" t="s">
        <v>61</v>
      </c>
      <c r="C179" s="21" t="s">
        <v>42</v>
      </c>
      <c r="D179" s="22" t="n">
        <v>1450</v>
      </c>
      <c r="E179" s="23" t="s">
        <v>660</v>
      </c>
      <c r="F179" s="24" t="s">
        <v>679</v>
      </c>
      <c r="G179" s="25" t="s">
        <v>149</v>
      </c>
      <c r="H179" s="34" t="s">
        <v>680</v>
      </c>
      <c r="I179" s="61"/>
    </row>
    <row r="180" s="64" customFormat="true" ht="15" hidden="false" customHeight="false" outlineLevel="0" collapsed="false">
      <c r="A180" s="67" t="s">
        <v>681</v>
      </c>
      <c r="B180" s="67"/>
      <c r="C180" s="67"/>
      <c r="D180" s="67"/>
      <c r="E180" s="67"/>
      <c r="F180" s="67"/>
      <c r="G180" s="67"/>
      <c r="H180" s="67"/>
      <c r="I180" s="63"/>
    </row>
    <row r="181" s="18" customFormat="true" ht="15" hidden="false" customHeight="false" outlineLevel="0" collapsed="false">
      <c r="A181" s="35" t="s">
        <v>682</v>
      </c>
      <c r="B181" s="20" t="s">
        <v>54</v>
      </c>
      <c r="C181" s="24" t="s">
        <v>42</v>
      </c>
      <c r="D181" s="38" t="n">
        <v>2450</v>
      </c>
      <c r="E181" s="23" t="s">
        <v>183</v>
      </c>
      <c r="F181" s="24" t="s">
        <v>683</v>
      </c>
      <c r="G181" s="25" t="s">
        <v>684</v>
      </c>
      <c r="H181" s="25" t="s">
        <v>685</v>
      </c>
      <c r="I181" s="0"/>
    </row>
    <row r="182" s="18" customFormat="true" ht="15" hidden="false" customHeight="false" outlineLevel="0" collapsed="false">
      <c r="A182" s="19" t="s">
        <v>686</v>
      </c>
      <c r="B182" s="20" t="s">
        <v>48</v>
      </c>
      <c r="C182" s="21" t="s">
        <v>25</v>
      </c>
      <c r="D182" s="22" t="n">
        <v>2760</v>
      </c>
      <c r="E182" s="32" t="s">
        <v>687</v>
      </c>
      <c r="F182" s="24" t="s">
        <v>688</v>
      </c>
      <c r="G182" s="25" t="s">
        <v>689</v>
      </c>
      <c r="H182" s="25" t="s">
        <v>690</v>
      </c>
      <c r="I182" s="0"/>
    </row>
    <row r="183" s="18" customFormat="true" ht="15" hidden="false" customHeight="false" outlineLevel="0" collapsed="false">
      <c r="A183" s="19" t="s">
        <v>691</v>
      </c>
      <c r="B183" s="20" t="s">
        <v>167</v>
      </c>
      <c r="C183" s="21" t="s">
        <v>25</v>
      </c>
      <c r="D183" s="22" t="n">
        <v>2808</v>
      </c>
      <c r="E183" s="23" t="s">
        <v>183</v>
      </c>
      <c r="F183" s="24" t="s">
        <v>692</v>
      </c>
      <c r="G183" s="25" t="s">
        <v>693</v>
      </c>
      <c r="H183" s="25" t="s">
        <v>694</v>
      </c>
      <c r="I183" s="0"/>
    </row>
    <row r="184" s="18" customFormat="true" ht="15" hidden="false" customHeight="false" outlineLevel="0" collapsed="false">
      <c r="A184" s="19" t="s">
        <v>695</v>
      </c>
      <c r="B184" s="20" t="s">
        <v>48</v>
      </c>
      <c r="C184" s="21" t="s">
        <v>696</v>
      </c>
      <c r="D184" s="22" t="n">
        <v>3090</v>
      </c>
      <c r="E184" s="32" t="s">
        <v>451</v>
      </c>
      <c r="F184" s="24" t="s">
        <v>697</v>
      </c>
      <c r="G184" s="25" t="s">
        <v>698</v>
      </c>
      <c r="H184" s="25" t="s">
        <v>699</v>
      </c>
      <c r="I184" s="0"/>
    </row>
    <row r="185" s="18" customFormat="true" ht="15" hidden="false" customHeight="false" outlineLevel="0" collapsed="false">
      <c r="A185" s="19" t="s">
        <v>700</v>
      </c>
      <c r="B185" s="20" t="s">
        <v>19</v>
      </c>
      <c r="C185" s="21" t="s">
        <v>42</v>
      </c>
      <c r="D185" s="22" t="n">
        <v>1890</v>
      </c>
      <c r="E185" s="23" t="s">
        <v>327</v>
      </c>
      <c r="F185" s="24" t="s">
        <v>701</v>
      </c>
      <c r="G185" s="25" t="s">
        <v>702</v>
      </c>
      <c r="H185" s="25" t="s">
        <v>694</v>
      </c>
      <c r="I185" s="0"/>
    </row>
    <row r="186" s="18" customFormat="true" ht="15" hidden="false" customHeight="false" outlineLevel="0" collapsed="false">
      <c r="A186" s="19" t="s">
        <v>703</v>
      </c>
      <c r="B186" s="20" t="s">
        <v>19</v>
      </c>
      <c r="C186" s="21" t="s">
        <v>25</v>
      </c>
      <c r="D186" s="22" t="n">
        <v>2600</v>
      </c>
      <c r="E186" s="23" t="s">
        <v>704</v>
      </c>
      <c r="F186" s="24" t="s">
        <v>705</v>
      </c>
      <c r="G186" s="25" t="s">
        <v>706</v>
      </c>
      <c r="H186" s="25" t="s">
        <v>707</v>
      </c>
      <c r="I186" s="0"/>
    </row>
    <row r="187" s="18" customFormat="true" ht="15" hidden="false" customHeight="false" outlineLevel="0" collapsed="false">
      <c r="A187" s="19" t="s">
        <v>708</v>
      </c>
      <c r="B187" s="20" t="str">
        <f aca="false">$B$186</f>
        <v>Агро Эксперт Груп</v>
      </c>
      <c r="C187" s="21" t="s">
        <v>105</v>
      </c>
      <c r="D187" s="22" t="n">
        <v>2400</v>
      </c>
      <c r="E187" s="23" t="s">
        <v>451</v>
      </c>
      <c r="F187" s="24" t="s">
        <v>709</v>
      </c>
      <c r="G187" s="25" t="s">
        <v>710</v>
      </c>
      <c r="H187" s="25" t="s">
        <v>707</v>
      </c>
      <c r="I187" s="0"/>
    </row>
    <row r="188" s="18" customFormat="true" ht="15" hidden="false" customHeight="false" outlineLevel="0" collapsed="false">
      <c r="A188" s="19" t="s">
        <v>711</v>
      </c>
      <c r="B188" s="20" t="s">
        <v>48</v>
      </c>
      <c r="C188" s="21" t="s">
        <v>25</v>
      </c>
      <c r="D188" s="22" t="n">
        <v>2220</v>
      </c>
      <c r="E188" s="23" t="s">
        <v>712</v>
      </c>
      <c r="F188" s="24" t="s">
        <v>713</v>
      </c>
      <c r="G188" s="25" t="s">
        <v>714</v>
      </c>
      <c r="H188" s="25" t="s">
        <v>685</v>
      </c>
      <c r="I188" s="0"/>
    </row>
    <row r="189" s="18" customFormat="true" ht="15" hidden="false" customHeight="false" outlineLevel="0" collapsed="false">
      <c r="A189" s="19" t="s">
        <v>715</v>
      </c>
      <c r="B189" s="28" t="s">
        <v>61</v>
      </c>
      <c r="C189" s="21" t="s">
        <v>42</v>
      </c>
      <c r="D189" s="22" t="n">
        <v>1350</v>
      </c>
      <c r="E189" s="23" t="s">
        <v>183</v>
      </c>
      <c r="F189" s="24" t="s">
        <v>716</v>
      </c>
      <c r="G189" s="25" t="s">
        <v>693</v>
      </c>
      <c r="H189" s="25" t="s">
        <v>694</v>
      </c>
      <c r="I189" s="0"/>
    </row>
    <row r="190" s="18" customFormat="true" ht="15" hidden="false" customHeight="false" outlineLevel="0" collapsed="false">
      <c r="A190" s="19" t="s">
        <v>717</v>
      </c>
      <c r="B190" s="20" t="s">
        <v>718</v>
      </c>
      <c r="C190" s="21" t="s">
        <v>25</v>
      </c>
      <c r="D190" s="22" t="n">
        <v>1724</v>
      </c>
      <c r="E190" s="23" t="s">
        <v>494</v>
      </c>
      <c r="F190" s="24" t="s">
        <v>719</v>
      </c>
      <c r="G190" s="25" t="s">
        <v>720</v>
      </c>
      <c r="H190" s="25" t="s">
        <v>685</v>
      </c>
      <c r="I190" s="0"/>
    </row>
    <row r="191" s="18" customFormat="true" ht="15" hidden="false" customHeight="false" outlineLevel="0" collapsed="false">
      <c r="A191" s="19" t="s">
        <v>721</v>
      </c>
      <c r="B191" s="20" t="s">
        <v>54</v>
      </c>
      <c r="C191" s="21" t="s">
        <v>42</v>
      </c>
      <c r="D191" s="22" t="n">
        <v>2460</v>
      </c>
      <c r="E191" s="23" t="s">
        <v>327</v>
      </c>
      <c r="F191" s="24" t="s">
        <v>722</v>
      </c>
      <c r="G191" s="25" t="s">
        <v>723</v>
      </c>
      <c r="H191" s="25" t="s">
        <v>685</v>
      </c>
      <c r="I191" s="0"/>
    </row>
    <row r="192" s="18" customFormat="true" ht="15" hidden="false" customHeight="false" outlineLevel="0" collapsed="false">
      <c r="A192" s="19" t="s">
        <v>724</v>
      </c>
      <c r="B192" s="20" t="s">
        <v>19</v>
      </c>
      <c r="C192" s="21" t="s">
        <v>13</v>
      </c>
      <c r="D192" s="22" t="n">
        <v>1213</v>
      </c>
      <c r="E192" s="23" t="s">
        <v>343</v>
      </c>
      <c r="F192" s="24" t="s">
        <v>725</v>
      </c>
      <c r="G192" s="25" t="s">
        <v>726</v>
      </c>
      <c r="H192" s="25" t="s">
        <v>727</v>
      </c>
      <c r="I192" s="0"/>
    </row>
    <row r="193" s="18" customFormat="true" ht="15" hidden="false" customHeight="false" outlineLevel="0" collapsed="false">
      <c r="A193" s="19" t="s">
        <v>728</v>
      </c>
      <c r="B193" s="20" t="s">
        <v>88</v>
      </c>
      <c r="C193" s="21" t="s">
        <v>13</v>
      </c>
      <c r="D193" s="22" t="n">
        <v>2286</v>
      </c>
      <c r="E193" s="23" t="s">
        <v>729</v>
      </c>
      <c r="F193" s="24" t="s">
        <v>730</v>
      </c>
      <c r="G193" s="25" t="s">
        <v>731</v>
      </c>
      <c r="H193" s="25" t="s">
        <v>732</v>
      </c>
      <c r="I193" s="0"/>
    </row>
    <row r="194" s="18" customFormat="true" ht="15" hidden="false" customHeight="false" outlineLevel="0" collapsed="false">
      <c r="A194" s="19" t="s">
        <v>733</v>
      </c>
      <c r="B194" s="20" t="s">
        <v>12</v>
      </c>
      <c r="C194" s="21" t="s">
        <v>42</v>
      </c>
      <c r="D194" s="22" t="n">
        <v>2770</v>
      </c>
      <c r="E194" s="23" t="s">
        <v>82</v>
      </c>
      <c r="F194" s="24" t="s">
        <v>734</v>
      </c>
      <c r="G194" s="25" t="s">
        <v>689</v>
      </c>
      <c r="H194" s="29" t="s">
        <v>735</v>
      </c>
      <c r="I194" s="0"/>
    </row>
    <row r="195" s="69" customFormat="true" ht="15.75" hidden="false" customHeight="true" outlineLevel="0" collapsed="false">
      <c r="A195" s="68" t="s">
        <v>736</v>
      </c>
      <c r="B195" s="68"/>
      <c r="C195" s="68"/>
      <c r="D195" s="68"/>
      <c r="E195" s="68"/>
      <c r="F195" s="68"/>
      <c r="G195" s="68"/>
      <c r="H195" s="68"/>
      <c r="I195" s="63"/>
    </row>
    <row r="196" s="18" customFormat="true" ht="15" hidden="false" customHeight="false" outlineLevel="0" collapsed="false">
      <c r="A196" s="35" t="s">
        <v>737</v>
      </c>
      <c r="B196" s="20" t="s">
        <v>12</v>
      </c>
      <c r="C196" s="21" t="s">
        <v>738</v>
      </c>
      <c r="D196" s="22" t="n">
        <v>5780</v>
      </c>
      <c r="E196" s="32" t="s">
        <v>106</v>
      </c>
      <c r="F196" s="24" t="s">
        <v>739</v>
      </c>
      <c r="G196" s="25" t="s">
        <v>740</v>
      </c>
      <c r="H196" s="25" t="s">
        <v>741</v>
      </c>
      <c r="I196" s="0"/>
    </row>
    <row r="197" s="60" customFormat="true" ht="15" hidden="false" customHeight="false" outlineLevel="0" collapsed="false">
      <c r="A197" s="19" t="s">
        <v>742</v>
      </c>
      <c r="B197" s="20" t="s">
        <v>88</v>
      </c>
      <c r="C197" s="21" t="s">
        <v>13</v>
      </c>
      <c r="D197" s="22" t="n">
        <v>1788</v>
      </c>
      <c r="E197" s="23" t="s">
        <v>743</v>
      </c>
      <c r="F197" s="24" t="s">
        <v>744</v>
      </c>
      <c r="G197" s="25" t="s">
        <v>745</v>
      </c>
      <c r="H197" s="25" t="s">
        <v>365</v>
      </c>
      <c r="I197" s="0"/>
    </row>
    <row r="198" s="60" customFormat="true" ht="15" hidden="false" customHeight="false" outlineLevel="0" collapsed="false">
      <c r="A198" s="35" t="s">
        <v>746</v>
      </c>
      <c r="B198" s="20" t="s">
        <v>12</v>
      </c>
      <c r="C198" s="21" t="s">
        <v>42</v>
      </c>
      <c r="D198" s="22" t="n">
        <v>2770</v>
      </c>
      <c r="E198" s="32" t="s">
        <v>747</v>
      </c>
      <c r="F198" s="24" t="s">
        <v>748</v>
      </c>
      <c r="G198" s="25" t="s">
        <v>749</v>
      </c>
      <c r="H198" s="25" t="s">
        <v>741</v>
      </c>
      <c r="I198" s="0"/>
    </row>
    <row r="199" s="60" customFormat="true" ht="18.65" hidden="false" customHeight="true" outlineLevel="0" collapsed="false">
      <c r="A199" s="19" t="s">
        <v>750</v>
      </c>
      <c r="B199" s="20" t="s">
        <v>48</v>
      </c>
      <c r="C199" s="21" t="s">
        <v>13</v>
      </c>
      <c r="D199" s="22" t="n">
        <v>1740</v>
      </c>
      <c r="E199" s="23" t="s">
        <v>178</v>
      </c>
      <c r="F199" s="24" t="s">
        <v>179</v>
      </c>
      <c r="G199" s="25" t="s">
        <v>751</v>
      </c>
      <c r="H199" s="25" t="s">
        <v>29</v>
      </c>
      <c r="I199" s="0"/>
    </row>
    <row r="200" s="60" customFormat="true" ht="17.7" hidden="false" customHeight="true" outlineLevel="0" collapsed="false">
      <c r="A200" s="70" t="s">
        <v>752</v>
      </c>
      <c r="B200" s="20" t="s">
        <v>48</v>
      </c>
      <c r="C200" s="24" t="s">
        <v>13</v>
      </c>
      <c r="D200" s="22" t="n">
        <v>1500</v>
      </c>
      <c r="E200" s="23" t="s">
        <v>753</v>
      </c>
      <c r="F200" s="24" t="s">
        <v>754</v>
      </c>
      <c r="G200" s="37" t="s">
        <v>755</v>
      </c>
      <c r="H200" s="37" t="s">
        <v>756</v>
      </c>
      <c r="I200" s="0"/>
    </row>
    <row r="201" s="60" customFormat="true" ht="15" hidden="false" customHeight="false" outlineLevel="0" collapsed="false">
      <c r="A201" s="19" t="s">
        <v>757</v>
      </c>
      <c r="B201" s="20" t="s">
        <v>88</v>
      </c>
      <c r="C201" s="21" t="s">
        <v>13</v>
      </c>
      <c r="D201" s="22" t="n">
        <v>1386</v>
      </c>
      <c r="E201" s="23" t="s">
        <v>747</v>
      </c>
      <c r="F201" s="24" t="s">
        <v>758</v>
      </c>
      <c r="G201" s="25" t="s">
        <v>759</v>
      </c>
      <c r="H201" s="25" t="s">
        <v>181</v>
      </c>
      <c r="I201" s="0"/>
    </row>
    <row r="202" s="60" customFormat="true" ht="15" hidden="false" customHeight="false" outlineLevel="0" collapsed="false">
      <c r="A202" s="19" t="s">
        <v>760</v>
      </c>
      <c r="B202" s="20" t="s">
        <v>88</v>
      </c>
      <c r="C202" s="21" t="s">
        <v>25</v>
      </c>
      <c r="D202" s="22" t="n">
        <v>1776</v>
      </c>
      <c r="E202" s="23" t="s">
        <v>761</v>
      </c>
      <c r="F202" s="24" t="s">
        <v>762</v>
      </c>
      <c r="G202" s="25" t="s">
        <v>763</v>
      </c>
      <c r="H202" s="25" t="s">
        <v>101</v>
      </c>
      <c r="I202" s="0"/>
    </row>
    <row r="203" s="60" customFormat="true" ht="15" hidden="false" customHeight="false" outlineLevel="0" collapsed="false">
      <c r="A203" s="19" t="s">
        <v>764</v>
      </c>
      <c r="B203" s="28" t="s">
        <v>61</v>
      </c>
      <c r="C203" s="21" t="s">
        <v>105</v>
      </c>
      <c r="D203" s="22" t="n">
        <v>1100</v>
      </c>
      <c r="E203" s="23" t="s">
        <v>747</v>
      </c>
      <c r="F203" s="24" t="s">
        <v>765</v>
      </c>
      <c r="G203" s="25" t="s">
        <v>759</v>
      </c>
      <c r="H203" s="25" t="s">
        <v>181</v>
      </c>
      <c r="I203" s="0"/>
    </row>
    <row r="204" s="60" customFormat="true" ht="15" hidden="false" customHeight="false" outlineLevel="0" collapsed="false">
      <c r="A204" s="19" t="s">
        <v>766</v>
      </c>
      <c r="B204" s="20" t="s">
        <v>88</v>
      </c>
      <c r="C204" s="21" t="s">
        <v>25</v>
      </c>
      <c r="D204" s="22" t="n">
        <v>1969</v>
      </c>
      <c r="E204" s="23" t="s">
        <v>767</v>
      </c>
      <c r="F204" s="24" t="s">
        <v>768</v>
      </c>
      <c r="G204" s="25" t="s">
        <v>769</v>
      </c>
      <c r="H204" s="25" t="s">
        <v>770</v>
      </c>
      <c r="I204" s="0"/>
    </row>
    <row r="205" s="60" customFormat="true" ht="15" hidden="false" customHeight="false" outlineLevel="0" collapsed="false">
      <c r="A205" s="19" t="s">
        <v>771</v>
      </c>
      <c r="B205" s="20" t="str">
        <f aca="false">$B$67</f>
        <v>Агро Эксперт Груп</v>
      </c>
      <c r="C205" s="21" t="s">
        <v>450</v>
      </c>
      <c r="D205" s="22" t="n">
        <v>1399</v>
      </c>
      <c r="E205" s="32" t="s">
        <v>747</v>
      </c>
      <c r="F205" s="21" t="s">
        <v>772</v>
      </c>
      <c r="G205" s="25" t="s">
        <v>773</v>
      </c>
      <c r="H205" s="25" t="s">
        <v>774</v>
      </c>
      <c r="I205" s="0"/>
    </row>
    <row r="206" s="60" customFormat="true" ht="15" hidden="false" customHeight="false" outlineLevel="0" collapsed="false">
      <c r="A206" s="19" t="s">
        <v>775</v>
      </c>
      <c r="B206" s="20" t="s">
        <v>48</v>
      </c>
      <c r="C206" s="21" t="s">
        <v>13</v>
      </c>
      <c r="D206" s="22" t="n">
        <v>1440</v>
      </c>
      <c r="E206" s="32" t="s">
        <v>747</v>
      </c>
      <c r="F206" s="24" t="s">
        <v>776</v>
      </c>
      <c r="G206" s="25" t="s">
        <v>777</v>
      </c>
      <c r="H206" s="25" t="s">
        <v>181</v>
      </c>
      <c r="I206" s="0"/>
    </row>
    <row r="207" s="60" customFormat="true" ht="15" hidden="false" customHeight="false" outlineLevel="0" collapsed="false">
      <c r="A207" s="19" t="s">
        <v>778</v>
      </c>
      <c r="B207" s="20" t="s">
        <v>12</v>
      </c>
      <c r="C207" s="21" t="s">
        <v>25</v>
      </c>
      <c r="D207" s="22" t="n">
        <v>10320</v>
      </c>
      <c r="E207" s="23" t="s">
        <v>779</v>
      </c>
      <c r="F207" s="24" t="s">
        <v>780</v>
      </c>
      <c r="G207" s="25" t="s">
        <v>28</v>
      </c>
      <c r="H207" s="25" t="s">
        <v>781</v>
      </c>
      <c r="I207" s="0"/>
    </row>
    <row r="208" s="60" customFormat="true" ht="15" hidden="false" customHeight="false" outlineLevel="0" collapsed="false">
      <c r="A208" s="19" t="s">
        <v>782</v>
      </c>
      <c r="B208" s="20" t="str">
        <f aca="false">$B$67</f>
        <v>Агро Эксперт Груп</v>
      </c>
      <c r="C208" s="21" t="s">
        <v>105</v>
      </c>
      <c r="D208" s="22" t="n">
        <v>2750</v>
      </c>
      <c r="E208" s="32" t="s">
        <v>546</v>
      </c>
      <c r="F208" s="24" t="s">
        <v>783</v>
      </c>
      <c r="G208" s="25" t="s">
        <v>784</v>
      </c>
      <c r="H208" s="25" t="s">
        <v>785</v>
      </c>
      <c r="I208" s="0"/>
    </row>
    <row r="209" s="60" customFormat="true" ht="15" hidden="false" customHeight="false" outlineLevel="0" collapsed="false">
      <c r="A209" s="19" t="s">
        <v>786</v>
      </c>
      <c r="B209" s="20" t="s">
        <v>48</v>
      </c>
      <c r="C209" s="21" t="s">
        <v>13</v>
      </c>
      <c r="D209" s="22" t="n">
        <v>2100</v>
      </c>
      <c r="E209" s="23" t="s">
        <v>546</v>
      </c>
      <c r="F209" s="24" t="s">
        <v>787</v>
      </c>
      <c r="G209" s="25" t="s">
        <v>788</v>
      </c>
      <c r="H209" s="25" t="s">
        <v>770</v>
      </c>
      <c r="I209" s="0"/>
    </row>
    <row r="210" s="60" customFormat="true" ht="15" hidden="false" customHeight="false" outlineLevel="0" collapsed="false">
      <c r="A210" s="19" t="s">
        <v>789</v>
      </c>
      <c r="B210" s="20" t="s">
        <v>19</v>
      </c>
      <c r="C210" s="24" t="s">
        <v>13</v>
      </c>
      <c r="D210" s="22" t="n">
        <v>1150</v>
      </c>
      <c r="E210" s="23" t="s">
        <v>790</v>
      </c>
      <c r="F210" s="24" t="s">
        <v>791</v>
      </c>
      <c r="G210" s="37" t="s">
        <v>792</v>
      </c>
      <c r="H210" s="37" t="s">
        <v>101</v>
      </c>
      <c r="I210" s="0"/>
    </row>
    <row r="211" s="60" customFormat="true" ht="15" hidden="false" customHeight="false" outlineLevel="0" collapsed="false">
      <c r="A211" s="19" t="s">
        <v>793</v>
      </c>
      <c r="B211" s="20" t="s">
        <v>48</v>
      </c>
      <c r="C211" s="21" t="s">
        <v>13</v>
      </c>
      <c r="D211" s="22" t="n">
        <v>2460</v>
      </c>
      <c r="E211" s="23" t="s">
        <v>794</v>
      </c>
      <c r="F211" s="24" t="s">
        <v>795</v>
      </c>
      <c r="G211" s="25" t="s">
        <v>769</v>
      </c>
      <c r="H211" s="25" t="s">
        <v>770</v>
      </c>
      <c r="I211" s="0"/>
    </row>
    <row r="212" s="60" customFormat="true" ht="15" hidden="false" customHeight="false" outlineLevel="0" collapsed="false">
      <c r="A212" s="19" t="s">
        <v>550</v>
      </c>
      <c r="B212" s="20" t="s">
        <v>48</v>
      </c>
      <c r="C212" s="21" t="s">
        <v>42</v>
      </c>
      <c r="D212" s="22" t="n">
        <v>4380</v>
      </c>
      <c r="E212" s="23" t="s">
        <v>327</v>
      </c>
      <c r="F212" s="24" t="s">
        <v>796</v>
      </c>
      <c r="G212" s="25" t="s">
        <v>797</v>
      </c>
      <c r="H212" s="25" t="s">
        <v>798</v>
      </c>
      <c r="I212" s="0"/>
    </row>
    <row r="213" s="60" customFormat="true" ht="15" hidden="false" customHeight="false" outlineLevel="0" collapsed="false">
      <c r="A213" s="19" t="s">
        <v>799</v>
      </c>
      <c r="B213" s="20" t="s">
        <v>73</v>
      </c>
      <c r="C213" s="21" t="s">
        <v>13</v>
      </c>
      <c r="D213" s="22" t="n">
        <v>2695</v>
      </c>
      <c r="E213" s="46" t="s">
        <v>527</v>
      </c>
      <c r="F213" s="21" t="s">
        <v>800</v>
      </c>
      <c r="G213" s="25" t="s">
        <v>801</v>
      </c>
      <c r="H213" s="25" t="s">
        <v>802</v>
      </c>
      <c r="I213" s="0"/>
    </row>
    <row r="214" s="72" customFormat="true" ht="15.75" hidden="false" customHeight="true" outlineLevel="0" collapsed="false">
      <c r="A214" s="71" t="s">
        <v>803</v>
      </c>
      <c r="B214" s="71"/>
      <c r="C214" s="71"/>
      <c r="D214" s="71"/>
      <c r="E214" s="71"/>
      <c r="F214" s="71"/>
      <c r="G214" s="71"/>
      <c r="H214" s="71"/>
      <c r="I214" s="63"/>
    </row>
    <row r="215" s="74" customFormat="true" ht="15" hidden="false" customHeight="false" outlineLevel="0" collapsed="false">
      <c r="A215" s="19" t="s">
        <v>804</v>
      </c>
      <c r="B215" s="20" t="s">
        <v>61</v>
      </c>
      <c r="C215" s="73" t="s">
        <v>805</v>
      </c>
      <c r="D215" s="22" t="n">
        <v>780</v>
      </c>
      <c r="E215" s="32" t="s">
        <v>806</v>
      </c>
      <c r="F215" s="24" t="s">
        <v>807</v>
      </c>
      <c r="G215" s="19" t="s">
        <v>808</v>
      </c>
      <c r="H215" s="25" t="s">
        <v>809</v>
      </c>
      <c r="I215" s="0"/>
    </row>
    <row r="216" s="18" customFormat="true" ht="15" hidden="false" customHeight="false" outlineLevel="0" collapsed="false">
      <c r="A216" s="19" t="s">
        <v>810</v>
      </c>
      <c r="B216" s="20" t="s">
        <v>48</v>
      </c>
      <c r="C216" s="21" t="s">
        <v>13</v>
      </c>
      <c r="D216" s="22" t="n">
        <v>4860</v>
      </c>
      <c r="E216" s="32" t="s">
        <v>811</v>
      </c>
      <c r="F216" s="24" t="s">
        <v>812</v>
      </c>
      <c r="G216" s="19" t="s">
        <v>813</v>
      </c>
      <c r="H216" s="25" t="s">
        <v>814</v>
      </c>
      <c r="I216" s="0"/>
    </row>
    <row r="217" s="18" customFormat="true" ht="15" hidden="false" customHeight="false" outlineLevel="0" collapsed="false">
      <c r="A217" s="19" t="s">
        <v>815</v>
      </c>
      <c r="B217" s="20" t="s">
        <v>48</v>
      </c>
      <c r="C217" s="21" t="s">
        <v>13</v>
      </c>
      <c r="D217" s="22" t="n">
        <v>930</v>
      </c>
      <c r="E217" s="23" t="s">
        <v>816</v>
      </c>
      <c r="F217" s="24" t="s">
        <v>817</v>
      </c>
      <c r="G217" s="19" t="s">
        <v>808</v>
      </c>
      <c r="H217" s="25" t="s">
        <v>809</v>
      </c>
      <c r="I217" s="0"/>
    </row>
    <row r="218" s="18" customFormat="true" ht="15" hidden="false" customHeight="false" outlineLevel="0" collapsed="false">
      <c r="A218" s="19" t="s">
        <v>818</v>
      </c>
      <c r="B218" s="20" t="s">
        <v>48</v>
      </c>
      <c r="C218" s="21" t="s">
        <v>13</v>
      </c>
      <c r="D218" s="22" t="n">
        <v>990</v>
      </c>
      <c r="E218" s="23" t="s">
        <v>819</v>
      </c>
      <c r="F218" s="24" t="s">
        <v>820</v>
      </c>
      <c r="G218" s="19" t="s">
        <v>808</v>
      </c>
      <c r="H218" s="25" t="s">
        <v>809</v>
      </c>
      <c r="I218" s="0"/>
    </row>
    <row r="219" s="18" customFormat="true" ht="15" hidden="false" customHeight="false" outlineLevel="0" collapsed="false">
      <c r="A219" s="19" t="s">
        <v>821</v>
      </c>
      <c r="B219" s="20" t="s">
        <v>48</v>
      </c>
      <c r="C219" s="21" t="s">
        <v>13</v>
      </c>
      <c r="D219" s="22" t="n">
        <v>894</v>
      </c>
      <c r="E219" s="32" t="s">
        <v>806</v>
      </c>
      <c r="F219" s="24" t="s">
        <v>822</v>
      </c>
      <c r="G219" s="19" t="s">
        <v>808</v>
      </c>
      <c r="H219" s="25" t="s">
        <v>809</v>
      </c>
      <c r="I219" s="0"/>
    </row>
    <row r="220" s="18" customFormat="true" ht="15" hidden="false" customHeight="false" outlineLevel="0" collapsed="false">
      <c r="A220" s="19" t="s">
        <v>823</v>
      </c>
      <c r="B220" s="20" t="s">
        <v>19</v>
      </c>
      <c r="C220" s="21" t="s">
        <v>824</v>
      </c>
      <c r="D220" s="22" t="n">
        <v>900</v>
      </c>
      <c r="E220" s="32" t="s">
        <v>825</v>
      </c>
      <c r="F220" s="24" t="s">
        <v>826</v>
      </c>
      <c r="G220" s="19" t="s">
        <v>808</v>
      </c>
      <c r="H220" s="25" t="s">
        <v>809</v>
      </c>
      <c r="I220" s="0"/>
    </row>
    <row r="221" s="18" customFormat="true" ht="15" hidden="false" customHeight="false" outlineLevel="0" collapsed="false">
      <c r="A221" s="19" t="s">
        <v>827</v>
      </c>
      <c r="B221" s="20" t="s">
        <v>19</v>
      </c>
      <c r="C221" s="21" t="s">
        <v>824</v>
      </c>
      <c r="D221" s="22"/>
      <c r="E221" s="32" t="s">
        <v>806</v>
      </c>
      <c r="F221" s="24"/>
      <c r="G221" s="19" t="s">
        <v>808</v>
      </c>
      <c r="H221" s="25" t="s">
        <v>809</v>
      </c>
      <c r="I221" s="0"/>
    </row>
    <row r="222" s="18" customFormat="true" ht="15" hidden="false" customHeight="false" outlineLevel="0" collapsed="false">
      <c r="A222" s="19" t="s">
        <v>828</v>
      </c>
      <c r="B222" s="20" t="s">
        <v>88</v>
      </c>
      <c r="C222" s="21" t="s">
        <v>824</v>
      </c>
      <c r="D222" s="22" t="n">
        <v>1170</v>
      </c>
      <c r="E222" s="46" t="s">
        <v>829</v>
      </c>
      <c r="F222" s="21" t="s">
        <v>830</v>
      </c>
      <c r="G222" s="19" t="s">
        <v>808</v>
      </c>
      <c r="H222" s="25" t="s">
        <v>809</v>
      </c>
      <c r="I222" s="0"/>
    </row>
    <row r="223" s="18" customFormat="true" ht="15" hidden="false" customHeight="false" outlineLevel="0" collapsed="false">
      <c r="A223" s="19" t="s">
        <v>831</v>
      </c>
      <c r="B223" s="20" t="s">
        <v>48</v>
      </c>
      <c r="C223" s="21" t="s">
        <v>392</v>
      </c>
      <c r="D223" s="22" t="n">
        <v>15000</v>
      </c>
      <c r="E223" s="23" t="s">
        <v>832</v>
      </c>
      <c r="F223" s="24" t="s">
        <v>833</v>
      </c>
      <c r="G223" s="25" t="s">
        <v>834</v>
      </c>
      <c r="H223" s="25" t="s">
        <v>835</v>
      </c>
      <c r="I223" s="0"/>
    </row>
    <row r="224" s="69" customFormat="true" ht="15.75" hidden="false" customHeight="true" outlineLevel="0" collapsed="false">
      <c r="A224" s="68" t="s">
        <v>836</v>
      </c>
      <c r="B224" s="68"/>
      <c r="C224" s="68"/>
      <c r="D224" s="68"/>
      <c r="E224" s="68"/>
      <c r="F224" s="68"/>
      <c r="G224" s="68"/>
      <c r="H224" s="68"/>
      <c r="I224" s="63"/>
    </row>
    <row r="225" s="18" customFormat="true" ht="15" hidden="false" customHeight="false" outlineLevel="0" collapsed="false">
      <c r="A225" s="19" t="s">
        <v>837</v>
      </c>
      <c r="B225" s="20" t="s">
        <v>19</v>
      </c>
      <c r="C225" s="21" t="s">
        <v>105</v>
      </c>
      <c r="D225" s="22" t="n">
        <v>1125</v>
      </c>
      <c r="E225" s="32" t="s">
        <v>138</v>
      </c>
      <c r="F225" s="24" t="s">
        <v>838</v>
      </c>
      <c r="G225" s="25" t="s">
        <v>839</v>
      </c>
      <c r="H225" s="25" t="s">
        <v>840</v>
      </c>
      <c r="I225" s="0"/>
    </row>
    <row r="226" s="18" customFormat="true" ht="15" hidden="false" customHeight="false" outlineLevel="0" collapsed="false">
      <c r="A226" s="19" t="s">
        <v>841</v>
      </c>
      <c r="B226" s="28" t="s">
        <v>61</v>
      </c>
      <c r="C226" s="21" t="s">
        <v>450</v>
      </c>
      <c r="D226" s="22" t="n">
        <v>950</v>
      </c>
      <c r="E226" s="23" t="n">
        <v>2</v>
      </c>
      <c r="F226" s="75" t="n">
        <v>2760</v>
      </c>
      <c r="G226" s="25" t="s">
        <v>842</v>
      </c>
      <c r="H226" s="25" t="s">
        <v>840</v>
      </c>
      <c r="I226" s="0"/>
    </row>
    <row r="227" s="18" customFormat="true" ht="15" hidden="false" customHeight="false" outlineLevel="0" collapsed="false">
      <c r="A227" s="19" t="s">
        <v>843</v>
      </c>
      <c r="B227" s="20" t="s">
        <v>88</v>
      </c>
      <c r="C227" s="21" t="s">
        <v>105</v>
      </c>
      <c r="D227" s="22" t="n">
        <v>2208</v>
      </c>
      <c r="E227" s="32" t="s">
        <v>163</v>
      </c>
      <c r="F227" s="24" t="s">
        <v>844</v>
      </c>
      <c r="G227" s="25" t="s">
        <v>839</v>
      </c>
      <c r="H227" s="25" t="s">
        <v>840</v>
      </c>
      <c r="I227" s="0"/>
    </row>
    <row r="228" s="18" customFormat="true" ht="15" hidden="false" customHeight="false" outlineLevel="0" collapsed="false">
      <c r="A228" s="19" t="s">
        <v>845</v>
      </c>
      <c r="B228" s="20" t="s">
        <v>88</v>
      </c>
      <c r="C228" s="21" t="s">
        <v>105</v>
      </c>
      <c r="D228" s="22" t="n">
        <v>2208</v>
      </c>
      <c r="E228" s="32" t="s">
        <v>163</v>
      </c>
      <c r="F228" s="24" t="s">
        <v>844</v>
      </c>
      <c r="G228" s="25" t="s">
        <v>846</v>
      </c>
      <c r="H228" s="25" t="s">
        <v>840</v>
      </c>
      <c r="I228" s="0"/>
    </row>
    <row r="229" s="18" customFormat="true" ht="15" hidden="false" customHeight="false" outlineLevel="0" collapsed="false">
      <c r="A229" s="19" t="s">
        <v>847</v>
      </c>
      <c r="B229" s="20" t="s">
        <v>848</v>
      </c>
      <c r="C229" s="21" t="s">
        <v>450</v>
      </c>
      <c r="D229" s="22" t="n">
        <v>660</v>
      </c>
      <c r="E229" s="23" t="n">
        <v>2</v>
      </c>
      <c r="F229" s="24" t="n">
        <v>1320</v>
      </c>
      <c r="G229" s="25" t="s">
        <v>849</v>
      </c>
      <c r="H229" s="25" t="s">
        <v>840</v>
      </c>
      <c r="I229" s="0"/>
    </row>
    <row r="230" s="18" customFormat="true" ht="15" hidden="false" customHeight="false" outlineLevel="0" collapsed="false">
      <c r="A230" s="19" t="s">
        <v>850</v>
      </c>
      <c r="B230" s="20" t="s">
        <v>48</v>
      </c>
      <c r="C230" s="21" t="s">
        <v>105</v>
      </c>
      <c r="D230" s="22" t="n">
        <v>1050</v>
      </c>
      <c r="E230" s="32" t="s">
        <v>163</v>
      </c>
      <c r="F230" s="24" t="s">
        <v>851</v>
      </c>
      <c r="G230" s="25" t="s">
        <v>852</v>
      </c>
      <c r="H230" s="25" t="s">
        <v>840</v>
      </c>
      <c r="I230" s="0"/>
    </row>
    <row r="231" s="69" customFormat="true" ht="20.25" hidden="false" customHeight="true" outlineLevel="0" collapsed="false">
      <c r="A231" s="17" t="s">
        <v>853</v>
      </c>
      <c r="B231" s="17"/>
      <c r="C231" s="17"/>
      <c r="D231" s="17"/>
      <c r="E231" s="17"/>
      <c r="F231" s="17"/>
      <c r="G231" s="17"/>
      <c r="H231" s="17"/>
      <c r="I231" s="63"/>
    </row>
    <row r="232" s="18" customFormat="true" ht="16.5" hidden="false" customHeight="true" outlineLevel="0" collapsed="false">
      <c r="A232" s="19" t="s">
        <v>854</v>
      </c>
      <c r="B232" s="44" t="s">
        <v>206</v>
      </c>
      <c r="C232" s="21" t="s">
        <v>219</v>
      </c>
      <c r="D232" s="22" t="n">
        <v>12100</v>
      </c>
      <c r="E232" s="46" t="s">
        <v>433</v>
      </c>
      <c r="F232" s="21" t="s">
        <v>855</v>
      </c>
      <c r="G232" s="25" t="s">
        <v>856</v>
      </c>
      <c r="H232" s="25" t="s">
        <v>857</v>
      </c>
      <c r="I232" s="0"/>
    </row>
    <row r="233" s="18" customFormat="true" ht="16.5" hidden="false" customHeight="true" outlineLevel="0" collapsed="false">
      <c r="A233" s="19" t="s">
        <v>858</v>
      </c>
      <c r="B233" s="44" t="s">
        <v>88</v>
      </c>
      <c r="C233" s="21" t="s">
        <v>859</v>
      </c>
      <c r="D233" s="76" t="n">
        <v>27547</v>
      </c>
      <c r="E233" s="46" t="s">
        <v>860</v>
      </c>
      <c r="F233" s="21" t="s">
        <v>861</v>
      </c>
      <c r="G233" s="25" t="s">
        <v>862</v>
      </c>
      <c r="H233" s="25" t="s">
        <v>863</v>
      </c>
      <c r="I233" s="0"/>
    </row>
    <row r="234" s="18" customFormat="true" ht="18" hidden="false" customHeight="true" outlineLevel="0" collapsed="false">
      <c r="A234" s="19" t="s">
        <v>864</v>
      </c>
      <c r="B234" s="20" t="s">
        <v>88</v>
      </c>
      <c r="C234" s="21" t="s">
        <v>25</v>
      </c>
      <c r="D234" s="22" t="n">
        <v>5292</v>
      </c>
      <c r="E234" s="46" t="s">
        <v>865</v>
      </c>
      <c r="F234" s="21" t="s">
        <v>866</v>
      </c>
      <c r="G234" s="25" t="s">
        <v>867</v>
      </c>
      <c r="H234" s="25" t="s">
        <v>868</v>
      </c>
      <c r="I234" s="0"/>
    </row>
    <row r="235" s="18" customFormat="true" ht="18" hidden="false" customHeight="true" outlineLevel="0" collapsed="false">
      <c r="A235" s="19" t="s">
        <v>869</v>
      </c>
      <c r="B235" s="20" t="s">
        <v>54</v>
      </c>
      <c r="C235" s="21" t="s">
        <v>42</v>
      </c>
      <c r="D235" s="22" t="n">
        <v>1410</v>
      </c>
      <c r="E235" s="46" t="s">
        <v>870</v>
      </c>
      <c r="F235" s="21" t="s">
        <v>871</v>
      </c>
      <c r="G235" s="25" t="s">
        <v>872</v>
      </c>
      <c r="H235" s="25" t="s">
        <v>873</v>
      </c>
      <c r="I235" s="0"/>
    </row>
    <row r="236" s="18" customFormat="true" ht="18" hidden="false" customHeight="true" outlineLevel="0" collapsed="false">
      <c r="A236" s="19" t="s">
        <v>874</v>
      </c>
      <c r="B236" s="20" t="s">
        <v>48</v>
      </c>
      <c r="C236" s="21" t="s">
        <v>573</v>
      </c>
      <c r="D236" s="22" t="n">
        <v>1470</v>
      </c>
      <c r="E236" s="23" t="s">
        <v>875</v>
      </c>
      <c r="F236" s="21" t="s">
        <v>876</v>
      </c>
      <c r="G236" s="25" t="s">
        <v>877</v>
      </c>
      <c r="H236" s="25" t="s">
        <v>878</v>
      </c>
      <c r="I236" s="0"/>
    </row>
    <row r="237" s="74" customFormat="true" ht="16.5" hidden="false" customHeight="true" outlineLevel="0" collapsed="false">
      <c r="A237" s="19" t="s">
        <v>879</v>
      </c>
      <c r="B237" s="20" t="s">
        <v>880</v>
      </c>
      <c r="C237" s="21" t="s">
        <v>143</v>
      </c>
      <c r="D237" s="22" t="n">
        <v>2100</v>
      </c>
      <c r="E237" s="46" t="s">
        <v>881</v>
      </c>
      <c r="F237" s="21"/>
      <c r="G237" s="25" t="s">
        <v>882</v>
      </c>
      <c r="H237" s="25" t="s">
        <v>883</v>
      </c>
      <c r="I237" s="0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  <c r="AE237" s="26"/>
      <c r="AF237" s="26"/>
      <c r="AG237" s="26"/>
      <c r="AH237" s="26"/>
      <c r="AI237" s="26"/>
      <c r="AJ237" s="26"/>
      <c r="AK237" s="26"/>
      <c r="AL237" s="26"/>
      <c r="AM237" s="26"/>
      <c r="AN237" s="26"/>
      <c r="AO237" s="26"/>
      <c r="AP237" s="26"/>
      <c r="AQ237" s="26"/>
      <c r="AR237" s="26"/>
      <c r="AS237" s="26"/>
      <c r="AT237" s="26"/>
      <c r="AU237" s="26"/>
      <c r="AV237" s="26"/>
      <c r="AW237" s="26"/>
      <c r="AX237" s="26"/>
      <c r="AY237" s="26"/>
      <c r="AZ237" s="26"/>
      <c r="BA237" s="26"/>
      <c r="BB237" s="26"/>
      <c r="BC237" s="26"/>
      <c r="BD237" s="26"/>
      <c r="BE237" s="26"/>
      <c r="BF237" s="26"/>
      <c r="BG237" s="26"/>
      <c r="BH237" s="26"/>
      <c r="BI237" s="26"/>
      <c r="BJ237" s="26"/>
      <c r="BK237" s="26"/>
      <c r="BL237" s="26"/>
      <c r="BM237" s="26"/>
      <c r="BN237" s="26"/>
      <c r="BO237" s="26"/>
      <c r="BP237" s="26"/>
      <c r="BQ237" s="26"/>
      <c r="BR237" s="26"/>
      <c r="BS237" s="26"/>
      <c r="BT237" s="26"/>
      <c r="BU237" s="26"/>
      <c r="BV237" s="26"/>
      <c r="BW237" s="26"/>
      <c r="BX237" s="26"/>
      <c r="BY237" s="26"/>
      <c r="BZ237" s="26"/>
      <c r="CA237" s="26"/>
      <c r="CB237" s="26"/>
      <c r="CC237" s="26"/>
      <c r="CD237" s="26"/>
      <c r="CE237" s="26"/>
      <c r="CF237" s="26"/>
      <c r="CG237" s="26"/>
      <c r="CH237" s="26"/>
      <c r="CI237" s="26"/>
      <c r="CJ237" s="26"/>
      <c r="CK237" s="26"/>
      <c r="CL237" s="26"/>
      <c r="CM237" s="26"/>
      <c r="CN237" s="26"/>
      <c r="CO237" s="26"/>
      <c r="CP237" s="26"/>
      <c r="CQ237" s="26"/>
      <c r="CR237" s="26"/>
      <c r="CS237" s="26"/>
      <c r="CT237" s="26"/>
      <c r="CU237" s="26"/>
      <c r="CV237" s="26"/>
      <c r="CW237" s="26"/>
      <c r="CX237" s="26"/>
      <c r="CY237" s="26"/>
      <c r="CZ237" s="26"/>
      <c r="DA237" s="26"/>
      <c r="DB237" s="26"/>
      <c r="DC237" s="26"/>
      <c r="DD237" s="26"/>
      <c r="DE237" s="26"/>
      <c r="DF237" s="26"/>
      <c r="DG237" s="26"/>
      <c r="DH237" s="26"/>
      <c r="DI237" s="26"/>
      <c r="DJ237" s="26"/>
      <c r="DK237" s="26"/>
      <c r="DL237" s="26"/>
      <c r="DM237" s="26"/>
      <c r="DN237" s="26"/>
      <c r="DO237" s="26"/>
      <c r="DP237" s="26"/>
      <c r="DQ237" s="26"/>
      <c r="DR237" s="26"/>
      <c r="DS237" s="26"/>
      <c r="DT237" s="26"/>
      <c r="DU237" s="26"/>
      <c r="DV237" s="26"/>
      <c r="DW237" s="26"/>
      <c r="DX237" s="26"/>
      <c r="DY237" s="26"/>
      <c r="DZ237" s="26"/>
      <c r="EA237" s="26"/>
      <c r="EB237" s="26"/>
      <c r="EC237" s="26"/>
      <c r="ED237" s="26"/>
      <c r="EE237" s="26"/>
      <c r="EF237" s="26"/>
      <c r="EG237" s="26"/>
      <c r="EH237" s="26"/>
      <c r="EI237" s="26"/>
      <c r="EJ237" s="26"/>
      <c r="EK237" s="26"/>
      <c r="EL237" s="26"/>
      <c r="EM237" s="26"/>
      <c r="EN237" s="26"/>
      <c r="EO237" s="26"/>
      <c r="EP237" s="26"/>
      <c r="EQ237" s="26"/>
      <c r="ER237" s="26"/>
      <c r="ES237" s="26"/>
      <c r="ET237" s="26"/>
      <c r="EU237" s="26"/>
      <c r="EV237" s="26"/>
      <c r="EW237" s="26"/>
      <c r="EX237" s="26"/>
      <c r="EY237" s="26"/>
      <c r="EZ237" s="26"/>
      <c r="FA237" s="26"/>
      <c r="FB237" s="26"/>
      <c r="FC237" s="26"/>
      <c r="FD237" s="26"/>
      <c r="FE237" s="26"/>
      <c r="FF237" s="26"/>
      <c r="FG237" s="26"/>
      <c r="FH237" s="26"/>
      <c r="FI237" s="26"/>
      <c r="FJ237" s="26"/>
      <c r="FK237" s="26"/>
      <c r="FL237" s="26"/>
      <c r="FM237" s="26"/>
      <c r="FN237" s="26"/>
      <c r="FO237" s="26"/>
      <c r="FP237" s="26"/>
      <c r="FQ237" s="26"/>
      <c r="FR237" s="26"/>
      <c r="FS237" s="26"/>
      <c r="FT237" s="26"/>
      <c r="FU237" s="26"/>
      <c r="FV237" s="26"/>
      <c r="FW237" s="26"/>
      <c r="FX237" s="26"/>
      <c r="FY237" s="26"/>
      <c r="FZ237" s="26"/>
      <c r="GA237" s="26"/>
      <c r="GB237" s="26"/>
      <c r="GC237" s="26"/>
      <c r="GD237" s="26"/>
      <c r="GE237" s="26"/>
      <c r="GF237" s="26"/>
      <c r="GG237" s="26"/>
      <c r="GH237" s="26"/>
      <c r="GI237" s="26"/>
      <c r="GJ237" s="26"/>
      <c r="GK237" s="26"/>
      <c r="GL237" s="26"/>
      <c r="GM237" s="26"/>
      <c r="GN237" s="26"/>
      <c r="GO237" s="26"/>
      <c r="GP237" s="26"/>
      <c r="GQ237" s="26"/>
      <c r="GR237" s="26"/>
      <c r="GS237" s="26"/>
      <c r="GT237" s="26"/>
      <c r="GU237" s="26"/>
      <c r="GV237" s="26"/>
      <c r="GW237" s="26"/>
      <c r="GX237" s="26"/>
      <c r="GY237" s="26"/>
      <c r="GZ237" s="26"/>
      <c r="HA237" s="26"/>
      <c r="HB237" s="26"/>
      <c r="HC237" s="26"/>
      <c r="HD237" s="26"/>
      <c r="HE237" s="26"/>
      <c r="HF237" s="26"/>
      <c r="HG237" s="26"/>
      <c r="HH237" s="26"/>
      <c r="HI237" s="26"/>
      <c r="HJ237" s="26"/>
      <c r="HK237" s="26"/>
      <c r="HL237" s="26"/>
      <c r="HM237" s="26"/>
      <c r="HN237" s="26"/>
      <c r="HO237" s="26"/>
      <c r="HP237" s="26"/>
      <c r="HQ237" s="26"/>
      <c r="HR237" s="26"/>
      <c r="HS237" s="26"/>
      <c r="HT237" s="26"/>
      <c r="HU237" s="26"/>
      <c r="HV237" s="26"/>
      <c r="HW237" s="26"/>
      <c r="HX237" s="26"/>
      <c r="HY237" s="26"/>
      <c r="HZ237" s="26"/>
      <c r="IA237" s="26"/>
      <c r="IB237" s="26"/>
      <c r="IC237" s="26"/>
      <c r="ID237" s="26"/>
      <c r="IE237" s="26"/>
      <c r="IF237" s="26"/>
      <c r="IG237" s="26"/>
      <c r="IH237" s="26"/>
      <c r="II237" s="26"/>
      <c r="IJ237" s="26"/>
      <c r="IK237" s="26"/>
      <c r="IL237" s="26"/>
      <c r="IM237" s="26"/>
      <c r="IN237" s="26"/>
      <c r="IO237" s="26"/>
      <c r="IP237" s="26"/>
      <c r="IQ237" s="26"/>
      <c r="IR237" s="26"/>
      <c r="IS237" s="26"/>
      <c r="IT237" s="26"/>
      <c r="IU237" s="26"/>
      <c r="IV237" s="26"/>
    </row>
    <row r="238" s="74" customFormat="true" ht="15" hidden="false" customHeight="true" outlineLevel="0" collapsed="false">
      <c r="A238" s="19" t="s">
        <v>884</v>
      </c>
      <c r="B238" s="44" t="s">
        <v>667</v>
      </c>
      <c r="C238" s="21" t="s">
        <v>42</v>
      </c>
      <c r="D238" s="22" t="n">
        <v>1091</v>
      </c>
      <c r="E238" s="46" t="s">
        <v>885</v>
      </c>
      <c r="F238" s="21" t="s">
        <v>886</v>
      </c>
      <c r="G238" s="25" t="s">
        <v>887</v>
      </c>
      <c r="H238" s="25" t="s">
        <v>888</v>
      </c>
      <c r="I238" s="77"/>
      <c r="J238" s="31"/>
      <c r="K238" s="78"/>
      <c r="L238" s="79"/>
      <c r="M238" s="80"/>
      <c r="N238" s="78"/>
      <c r="O238" s="81"/>
      <c r="P238" s="81"/>
      <c r="Q238" s="77"/>
      <c r="R238" s="31"/>
      <c r="S238" s="78"/>
      <c r="T238" s="79"/>
      <c r="U238" s="80"/>
      <c r="V238" s="78"/>
      <c r="W238" s="81"/>
      <c r="X238" s="81"/>
      <c r="Y238" s="77"/>
      <c r="Z238" s="31"/>
      <c r="AA238" s="78"/>
      <c r="AB238" s="79"/>
      <c r="AC238" s="80"/>
      <c r="AD238" s="78"/>
      <c r="AE238" s="81"/>
      <c r="AF238" s="81"/>
      <c r="AG238" s="77"/>
      <c r="AH238" s="31"/>
      <c r="AI238" s="78"/>
      <c r="AJ238" s="79"/>
      <c r="AK238" s="80"/>
      <c r="AL238" s="78"/>
      <c r="AM238" s="81"/>
      <c r="AN238" s="81"/>
      <c r="AO238" s="77"/>
      <c r="AP238" s="31"/>
      <c r="AQ238" s="78"/>
      <c r="AR238" s="79"/>
      <c r="AS238" s="80"/>
      <c r="AT238" s="78"/>
      <c r="AU238" s="81"/>
      <c r="AV238" s="81"/>
      <c r="AW238" s="77"/>
      <c r="AX238" s="31"/>
      <c r="AY238" s="78"/>
      <c r="AZ238" s="79"/>
      <c r="BA238" s="80"/>
      <c r="BB238" s="78"/>
      <c r="BC238" s="81"/>
      <c r="BD238" s="81"/>
      <c r="BE238" s="77"/>
      <c r="BF238" s="31"/>
      <c r="BG238" s="78"/>
      <c r="BH238" s="79"/>
      <c r="BI238" s="80"/>
      <c r="BJ238" s="78"/>
      <c r="BK238" s="81"/>
      <c r="BL238" s="81"/>
      <c r="BM238" s="77"/>
      <c r="BN238" s="31"/>
      <c r="BO238" s="78"/>
      <c r="BP238" s="79"/>
      <c r="BQ238" s="80"/>
      <c r="BR238" s="78"/>
      <c r="BS238" s="81"/>
      <c r="BT238" s="81"/>
      <c r="BU238" s="77"/>
      <c r="BV238" s="31"/>
      <c r="BW238" s="78"/>
      <c r="BX238" s="79"/>
      <c r="BY238" s="80"/>
      <c r="BZ238" s="78"/>
      <c r="CA238" s="81"/>
      <c r="CB238" s="81"/>
      <c r="CC238" s="77"/>
      <c r="CD238" s="31"/>
      <c r="CE238" s="78"/>
      <c r="CF238" s="79"/>
      <c r="CG238" s="80"/>
      <c r="CH238" s="78"/>
      <c r="CI238" s="81"/>
      <c r="CJ238" s="81"/>
      <c r="CK238" s="77"/>
      <c r="CL238" s="31"/>
      <c r="CM238" s="78"/>
      <c r="CN238" s="79"/>
      <c r="CO238" s="80"/>
      <c r="CP238" s="78"/>
      <c r="CQ238" s="81"/>
      <c r="CR238" s="81"/>
      <c r="CS238" s="77"/>
      <c r="CT238" s="31"/>
      <c r="CU238" s="78"/>
      <c r="CV238" s="79"/>
      <c r="CW238" s="80"/>
      <c r="CX238" s="78"/>
      <c r="CY238" s="81"/>
      <c r="CZ238" s="81"/>
      <c r="DA238" s="77"/>
      <c r="DB238" s="31"/>
      <c r="DC238" s="78"/>
      <c r="DD238" s="79"/>
      <c r="DE238" s="80"/>
      <c r="DF238" s="78"/>
      <c r="DG238" s="81"/>
      <c r="DH238" s="81"/>
      <c r="DI238" s="77"/>
      <c r="DJ238" s="31"/>
      <c r="DK238" s="78"/>
      <c r="DL238" s="79"/>
      <c r="DM238" s="80"/>
      <c r="DN238" s="78"/>
      <c r="DO238" s="81"/>
      <c r="DP238" s="81"/>
      <c r="DQ238" s="77"/>
      <c r="DR238" s="31"/>
      <c r="DS238" s="78"/>
      <c r="DT238" s="79"/>
      <c r="DU238" s="80"/>
      <c r="DV238" s="78"/>
      <c r="DW238" s="81"/>
      <c r="DX238" s="81"/>
      <c r="DY238" s="77"/>
      <c r="DZ238" s="31"/>
      <c r="EA238" s="78"/>
      <c r="EB238" s="79"/>
      <c r="EC238" s="80"/>
      <c r="ED238" s="78"/>
      <c r="EE238" s="81"/>
      <c r="EF238" s="81"/>
      <c r="EG238" s="77"/>
      <c r="EH238" s="31"/>
      <c r="EI238" s="78"/>
      <c r="EJ238" s="79"/>
      <c r="EK238" s="80"/>
      <c r="EL238" s="78"/>
      <c r="EM238" s="81"/>
      <c r="EN238" s="81"/>
      <c r="EO238" s="77"/>
      <c r="EP238" s="31"/>
      <c r="EQ238" s="78"/>
      <c r="ER238" s="79"/>
      <c r="ES238" s="80"/>
      <c r="ET238" s="78"/>
      <c r="EU238" s="81"/>
      <c r="EV238" s="81"/>
      <c r="EW238" s="77"/>
      <c r="EX238" s="31"/>
      <c r="EY238" s="78"/>
      <c r="EZ238" s="79"/>
      <c r="FA238" s="80"/>
      <c r="FB238" s="78"/>
      <c r="FC238" s="81"/>
      <c r="FD238" s="81"/>
      <c r="FE238" s="77"/>
      <c r="FF238" s="31"/>
      <c r="FG238" s="78"/>
      <c r="FH238" s="79"/>
      <c r="FI238" s="80"/>
      <c r="FJ238" s="78"/>
      <c r="FK238" s="81"/>
      <c r="FL238" s="81"/>
      <c r="FM238" s="77"/>
      <c r="FN238" s="31"/>
      <c r="FO238" s="78"/>
      <c r="FP238" s="79"/>
      <c r="FQ238" s="80"/>
      <c r="FR238" s="78"/>
      <c r="FS238" s="81"/>
      <c r="FT238" s="81"/>
      <c r="FU238" s="77"/>
      <c r="FV238" s="31"/>
      <c r="FW238" s="78"/>
      <c r="FX238" s="79"/>
      <c r="FY238" s="80"/>
      <c r="FZ238" s="78"/>
      <c r="GA238" s="81"/>
      <c r="GB238" s="81"/>
      <c r="GC238" s="77"/>
      <c r="GD238" s="31"/>
      <c r="GE238" s="78"/>
      <c r="GF238" s="79"/>
      <c r="GG238" s="80"/>
      <c r="GH238" s="78"/>
      <c r="GI238" s="81"/>
      <c r="GJ238" s="81"/>
      <c r="GK238" s="77"/>
      <c r="GL238" s="31"/>
      <c r="GM238" s="78"/>
      <c r="GN238" s="79"/>
      <c r="GO238" s="80"/>
      <c r="GP238" s="78"/>
      <c r="GQ238" s="81"/>
      <c r="GR238" s="81"/>
      <c r="GS238" s="77"/>
      <c r="GT238" s="31"/>
      <c r="GU238" s="78"/>
      <c r="GV238" s="79"/>
      <c r="GW238" s="80"/>
      <c r="GX238" s="78"/>
      <c r="GY238" s="81"/>
      <c r="GZ238" s="81"/>
      <c r="HA238" s="77"/>
      <c r="HB238" s="31"/>
      <c r="HC238" s="78"/>
      <c r="HD238" s="79"/>
      <c r="HE238" s="80"/>
      <c r="HF238" s="78"/>
      <c r="HG238" s="81"/>
      <c r="HH238" s="81"/>
      <c r="HI238" s="77"/>
      <c r="HJ238" s="31"/>
      <c r="HK238" s="78"/>
      <c r="HL238" s="79"/>
      <c r="HM238" s="80"/>
      <c r="HN238" s="78"/>
      <c r="HO238" s="81"/>
      <c r="HP238" s="81"/>
      <c r="HQ238" s="77"/>
      <c r="HR238" s="31"/>
      <c r="HS238" s="78"/>
      <c r="HT238" s="79"/>
      <c r="HU238" s="80"/>
      <c r="HV238" s="78"/>
      <c r="HW238" s="81"/>
      <c r="HX238" s="81"/>
      <c r="HY238" s="77"/>
      <c r="HZ238" s="31"/>
      <c r="IA238" s="78"/>
      <c r="IB238" s="79"/>
      <c r="IC238" s="80"/>
      <c r="ID238" s="78"/>
      <c r="IE238" s="81"/>
      <c r="IF238" s="81"/>
      <c r="IG238" s="77"/>
      <c r="IH238" s="31"/>
      <c r="II238" s="78"/>
      <c r="IJ238" s="79"/>
      <c r="IK238" s="80"/>
      <c r="IL238" s="78"/>
      <c r="IM238" s="81"/>
      <c r="IN238" s="81"/>
      <c r="IO238" s="77"/>
      <c r="IP238" s="31"/>
      <c r="IQ238" s="78"/>
      <c r="IR238" s="79"/>
      <c r="IS238" s="80"/>
      <c r="IT238" s="78"/>
      <c r="IU238" s="81"/>
      <c r="IV238" s="81"/>
    </row>
    <row r="239" s="74" customFormat="true" ht="15" hidden="false" customHeight="true" outlineLevel="0" collapsed="false">
      <c r="A239" s="19" t="s">
        <v>889</v>
      </c>
      <c r="B239" s="20" t="s">
        <v>54</v>
      </c>
      <c r="C239" s="21" t="s">
        <v>42</v>
      </c>
      <c r="D239" s="22" t="n">
        <v>1170</v>
      </c>
      <c r="E239" s="46" t="s">
        <v>890</v>
      </c>
      <c r="F239" s="21" t="s">
        <v>891</v>
      </c>
      <c r="G239" s="25" t="s">
        <v>892</v>
      </c>
      <c r="H239" s="25" t="s">
        <v>893</v>
      </c>
      <c r="I239" s="77"/>
      <c r="J239" s="31"/>
      <c r="K239" s="78"/>
      <c r="L239" s="79"/>
      <c r="M239" s="80"/>
      <c r="N239" s="78"/>
      <c r="O239" s="81"/>
      <c r="P239" s="81"/>
      <c r="Q239" s="77"/>
      <c r="R239" s="31"/>
      <c r="S239" s="78"/>
      <c r="T239" s="79"/>
      <c r="U239" s="80"/>
      <c r="V239" s="78"/>
      <c r="W239" s="81"/>
      <c r="X239" s="81"/>
      <c r="Y239" s="77"/>
      <c r="Z239" s="31"/>
      <c r="AA239" s="78"/>
      <c r="AB239" s="79"/>
      <c r="AC239" s="80"/>
      <c r="AD239" s="78"/>
      <c r="AE239" s="81"/>
      <c r="AF239" s="81"/>
      <c r="AG239" s="77"/>
      <c r="AH239" s="31"/>
      <c r="AI239" s="78"/>
      <c r="AJ239" s="79"/>
      <c r="AK239" s="80"/>
      <c r="AL239" s="78"/>
      <c r="AM239" s="81"/>
      <c r="AN239" s="81"/>
      <c r="AO239" s="77"/>
      <c r="AP239" s="31"/>
      <c r="AQ239" s="78"/>
      <c r="AR239" s="79"/>
      <c r="AS239" s="80"/>
      <c r="AT239" s="78"/>
      <c r="AU239" s="81"/>
      <c r="AV239" s="81"/>
      <c r="AW239" s="77"/>
      <c r="AX239" s="31"/>
      <c r="AY239" s="78"/>
      <c r="AZ239" s="79"/>
      <c r="BA239" s="80"/>
      <c r="BB239" s="78"/>
      <c r="BC239" s="81"/>
      <c r="BD239" s="81"/>
      <c r="BE239" s="77"/>
      <c r="BF239" s="31"/>
      <c r="BG239" s="78"/>
      <c r="BH239" s="79"/>
      <c r="BI239" s="80"/>
      <c r="BJ239" s="78"/>
      <c r="BK239" s="81"/>
      <c r="BL239" s="81"/>
      <c r="BM239" s="77"/>
      <c r="BN239" s="31"/>
      <c r="BO239" s="78"/>
      <c r="BP239" s="79"/>
      <c r="BQ239" s="80"/>
      <c r="BR239" s="78"/>
      <c r="BS239" s="81"/>
      <c r="BT239" s="81"/>
      <c r="BU239" s="77"/>
      <c r="BV239" s="31"/>
      <c r="BW239" s="78"/>
      <c r="BX239" s="79"/>
      <c r="BY239" s="80"/>
      <c r="BZ239" s="78"/>
      <c r="CA239" s="81"/>
      <c r="CB239" s="81"/>
      <c r="CC239" s="77"/>
      <c r="CD239" s="31"/>
      <c r="CE239" s="78"/>
      <c r="CF239" s="79"/>
      <c r="CG239" s="80"/>
      <c r="CH239" s="78"/>
      <c r="CI239" s="81"/>
      <c r="CJ239" s="81"/>
      <c r="CK239" s="77"/>
      <c r="CL239" s="31"/>
      <c r="CM239" s="78"/>
      <c r="CN239" s="79"/>
      <c r="CO239" s="80"/>
      <c r="CP239" s="78"/>
      <c r="CQ239" s="81"/>
      <c r="CR239" s="81"/>
      <c r="CS239" s="77"/>
      <c r="CT239" s="31"/>
      <c r="CU239" s="78"/>
      <c r="CV239" s="79"/>
      <c r="CW239" s="80"/>
      <c r="CX239" s="78"/>
      <c r="CY239" s="81"/>
      <c r="CZ239" s="81"/>
      <c r="DA239" s="77"/>
      <c r="DB239" s="31"/>
      <c r="DC239" s="78"/>
      <c r="DD239" s="79"/>
      <c r="DE239" s="80"/>
      <c r="DF239" s="78"/>
      <c r="DG239" s="81"/>
      <c r="DH239" s="81"/>
      <c r="DI239" s="77"/>
      <c r="DJ239" s="31"/>
      <c r="DK239" s="78"/>
      <c r="DL239" s="79"/>
      <c r="DM239" s="80"/>
      <c r="DN239" s="78"/>
      <c r="DO239" s="81"/>
      <c r="DP239" s="81"/>
      <c r="DQ239" s="77"/>
      <c r="DR239" s="31"/>
      <c r="DS239" s="78"/>
      <c r="DT239" s="79"/>
      <c r="DU239" s="80"/>
      <c r="DV239" s="78"/>
      <c r="DW239" s="81"/>
      <c r="DX239" s="81"/>
      <c r="DY239" s="77"/>
      <c r="DZ239" s="31"/>
      <c r="EA239" s="78"/>
      <c r="EB239" s="79"/>
      <c r="EC239" s="80"/>
      <c r="ED239" s="78"/>
      <c r="EE239" s="81"/>
      <c r="EF239" s="81"/>
      <c r="EG239" s="77"/>
      <c r="EH239" s="31"/>
      <c r="EI239" s="78"/>
      <c r="EJ239" s="79"/>
      <c r="EK239" s="80"/>
      <c r="EL239" s="78"/>
      <c r="EM239" s="81"/>
      <c r="EN239" s="81"/>
      <c r="EO239" s="77"/>
      <c r="EP239" s="31"/>
      <c r="EQ239" s="78"/>
      <c r="ER239" s="79"/>
      <c r="ES239" s="80"/>
      <c r="ET239" s="78"/>
      <c r="EU239" s="81"/>
      <c r="EV239" s="81"/>
      <c r="EW239" s="77"/>
      <c r="EX239" s="31"/>
      <c r="EY239" s="78"/>
      <c r="EZ239" s="79"/>
      <c r="FA239" s="80"/>
      <c r="FB239" s="78"/>
      <c r="FC239" s="81"/>
      <c r="FD239" s="81"/>
      <c r="FE239" s="77"/>
      <c r="FF239" s="31"/>
      <c r="FG239" s="78"/>
      <c r="FH239" s="79"/>
      <c r="FI239" s="80"/>
      <c r="FJ239" s="78"/>
      <c r="FK239" s="81"/>
      <c r="FL239" s="81"/>
      <c r="FM239" s="77"/>
      <c r="FN239" s="31"/>
      <c r="FO239" s="78"/>
      <c r="FP239" s="79"/>
      <c r="FQ239" s="80"/>
      <c r="FR239" s="78"/>
      <c r="FS239" s="81"/>
      <c r="FT239" s="81"/>
      <c r="FU239" s="77"/>
      <c r="FV239" s="31"/>
      <c r="FW239" s="78"/>
      <c r="FX239" s="79"/>
      <c r="FY239" s="80"/>
      <c r="FZ239" s="78"/>
      <c r="GA239" s="81"/>
      <c r="GB239" s="81"/>
      <c r="GC239" s="77"/>
      <c r="GD239" s="31"/>
      <c r="GE239" s="78"/>
      <c r="GF239" s="79"/>
      <c r="GG239" s="80"/>
      <c r="GH239" s="78"/>
      <c r="GI239" s="81"/>
      <c r="GJ239" s="81"/>
      <c r="GK239" s="77"/>
      <c r="GL239" s="31"/>
      <c r="GM239" s="78"/>
      <c r="GN239" s="79"/>
      <c r="GO239" s="80"/>
      <c r="GP239" s="78"/>
      <c r="GQ239" s="81"/>
      <c r="GR239" s="81"/>
      <c r="GS239" s="77"/>
      <c r="GT239" s="31"/>
      <c r="GU239" s="78"/>
      <c r="GV239" s="79"/>
      <c r="GW239" s="80"/>
      <c r="GX239" s="78"/>
      <c r="GY239" s="81"/>
      <c r="GZ239" s="81"/>
      <c r="HA239" s="77"/>
      <c r="HB239" s="31"/>
      <c r="HC239" s="78"/>
      <c r="HD239" s="79"/>
      <c r="HE239" s="80"/>
      <c r="HF239" s="78"/>
      <c r="HG239" s="81"/>
      <c r="HH239" s="81"/>
      <c r="HI239" s="77"/>
      <c r="HJ239" s="31"/>
      <c r="HK239" s="78"/>
      <c r="HL239" s="79"/>
      <c r="HM239" s="80"/>
      <c r="HN239" s="78"/>
      <c r="HO239" s="81"/>
      <c r="HP239" s="81"/>
      <c r="HQ239" s="77"/>
      <c r="HR239" s="31"/>
      <c r="HS239" s="78"/>
      <c r="HT239" s="79"/>
      <c r="HU239" s="80"/>
      <c r="HV239" s="78"/>
      <c r="HW239" s="81"/>
      <c r="HX239" s="81"/>
      <c r="HY239" s="77"/>
      <c r="HZ239" s="31"/>
      <c r="IA239" s="78"/>
      <c r="IB239" s="79"/>
      <c r="IC239" s="80"/>
      <c r="ID239" s="78"/>
      <c r="IE239" s="81"/>
      <c r="IF239" s="81"/>
      <c r="IG239" s="77"/>
      <c r="IH239" s="31"/>
      <c r="II239" s="78"/>
      <c r="IJ239" s="79"/>
      <c r="IK239" s="80"/>
      <c r="IL239" s="78"/>
      <c r="IM239" s="81"/>
      <c r="IN239" s="81"/>
      <c r="IO239" s="77"/>
      <c r="IP239" s="31"/>
      <c r="IQ239" s="78"/>
      <c r="IR239" s="79"/>
      <c r="IS239" s="80"/>
      <c r="IT239" s="78"/>
      <c r="IU239" s="81"/>
      <c r="IV239" s="81"/>
    </row>
    <row r="240" s="74" customFormat="true" ht="15" hidden="false" customHeight="true" outlineLevel="0" collapsed="false">
      <c r="A240" s="19" t="s">
        <v>894</v>
      </c>
      <c r="B240" s="20" t="s">
        <v>88</v>
      </c>
      <c r="C240" s="21" t="s">
        <v>25</v>
      </c>
      <c r="D240" s="22" t="n">
        <v>13230</v>
      </c>
      <c r="E240" s="46" t="s">
        <v>293</v>
      </c>
      <c r="F240" s="21" t="s">
        <v>895</v>
      </c>
      <c r="G240" s="25" t="s">
        <v>28</v>
      </c>
      <c r="H240" s="25" t="s">
        <v>896</v>
      </c>
      <c r="I240" s="77"/>
      <c r="J240" s="31"/>
      <c r="K240" s="78"/>
      <c r="L240" s="79"/>
      <c r="M240" s="80"/>
      <c r="N240" s="78"/>
      <c r="O240" s="81"/>
      <c r="P240" s="81"/>
      <c r="Q240" s="77"/>
      <c r="R240" s="31"/>
      <c r="S240" s="78"/>
      <c r="T240" s="79"/>
      <c r="U240" s="80"/>
      <c r="V240" s="78"/>
      <c r="W240" s="81"/>
      <c r="X240" s="81"/>
      <c r="Y240" s="77"/>
      <c r="Z240" s="31"/>
      <c r="AA240" s="78"/>
      <c r="AB240" s="79"/>
      <c r="AC240" s="80"/>
      <c r="AD240" s="78"/>
      <c r="AE240" s="81"/>
      <c r="AF240" s="81"/>
      <c r="AG240" s="77"/>
      <c r="AH240" s="31"/>
      <c r="AI240" s="78"/>
      <c r="AJ240" s="79"/>
      <c r="AK240" s="80"/>
      <c r="AL240" s="78"/>
      <c r="AM240" s="81"/>
      <c r="AN240" s="81"/>
      <c r="AO240" s="77"/>
      <c r="AP240" s="31"/>
      <c r="AQ240" s="78"/>
      <c r="AR240" s="79"/>
      <c r="AS240" s="80"/>
      <c r="AT240" s="78"/>
      <c r="AU240" s="81"/>
      <c r="AV240" s="81"/>
      <c r="AW240" s="77"/>
      <c r="AX240" s="31"/>
      <c r="AY240" s="78"/>
      <c r="AZ240" s="79"/>
      <c r="BA240" s="80"/>
      <c r="BB240" s="78"/>
      <c r="BC240" s="81"/>
      <c r="BD240" s="81"/>
      <c r="BE240" s="77"/>
      <c r="BF240" s="31"/>
      <c r="BG240" s="78"/>
      <c r="BH240" s="79"/>
      <c r="BI240" s="80"/>
      <c r="BJ240" s="78"/>
      <c r="BK240" s="81"/>
      <c r="BL240" s="81"/>
      <c r="BM240" s="77"/>
      <c r="BN240" s="31"/>
      <c r="BO240" s="78"/>
      <c r="BP240" s="79"/>
      <c r="BQ240" s="80"/>
      <c r="BR240" s="78"/>
      <c r="BS240" s="81"/>
      <c r="BT240" s="81"/>
      <c r="BU240" s="77"/>
      <c r="BV240" s="31"/>
      <c r="BW240" s="78"/>
      <c r="BX240" s="79"/>
      <c r="BY240" s="80"/>
      <c r="BZ240" s="78"/>
      <c r="CA240" s="81"/>
      <c r="CB240" s="81"/>
      <c r="CC240" s="77"/>
      <c r="CD240" s="31"/>
      <c r="CE240" s="78"/>
      <c r="CF240" s="79"/>
      <c r="CG240" s="80"/>
      <c r="CH240" s="78"/>
      <c r="CI240" s="81"/>
      <c r="CJ240" s="81"/>
      <c r="CK240" s="77"/>
      <c r="CL240" s="31"/>
      <c r="CM240" s="78"/>
      <c r="CN240" s="79"/>
      <c r="CO240" s="80"/>
      <c r="CP240" s="78"/>
      <c r="CQ240" s="81"/>
      <c r="CR240" s="81"/>
      <c r="CS240" s="77"/>
      <c r="CT240" s="31"/>
      <c r="CU240" s="78"/>
      <c r="CV240" s="79"/>
      <c r="CW240" s="80"/>
      <c r="CX240" s="78"/>
      <c r="CY240" s="81"/>
      <c r="CZ240" s="81"/>
      <c r="DA240" s="77"/>
      <c r="DB240" s="31"/>
      <c r="DC240" s="78"/>
      <c r="DD240" s="79"/>
      <c r="DE240" s="80"/>
      <c r="DF240" s="78"/>
      <c r="DG240" s="81"/>
      <c r="DH240" s="81"/>
      <c r="DI240" s="77"/>
      <c r="DJ240" s="31"/>
      <c r="DK240" s="78"/>
      <c r="DL240" s="79"/>
      <c r="DM240" s="80"/>
      <c r="DN240" s="78"/>
      <c r="DO240" s="81"/>
      <c r="DP240" s="81"/>
      <c r="DQ240" s="77"/>
      <c r="DR240" s="31"/>
      <c r="DS240" s="78"/>
      <c r="DT240" s="79"/>
      <c r="DU240" s="80"/>
      <c r="DV240" s="78"/>
      <c r="DW240" s="81"/>
      <c r="DX240" s="81"/>
      <c r="DY240" s="77"/>
      <c r="DZ240" s="31"/>
      <c r="EA240" s="78"/>
      <c r="EB240" s="79"/>
      <c r="EC240" s="80"/>
      <c r="ED240" s="78"/>
      <c r="EE240" s="81"/>
      <c r="EF240" s="81"/>
      <c r="EG240" s="77"/>
      <c r="EH240" s="31"/>
      <c r="EI240" s="78"/>
      <c r="EJ240" s="79"/>
      <c r="EK240" s="80"/>
      <c r="EL240" s="78"/>
      <c r="EM240" s="81"/>
      <c r="EN240" s="81"/>
      <c r="EO240" s="77"/>
      <c r="EP240" s="31"/>
      <c r="EQ240" s="78"/>
      <c r="ER240" s="79"/>
      <c r="ES240" s="80"/>
      <c r="ET240" s="78"/>
      <c r="EU240" s="81"/>
      <c r="EV240" s="81"/>
      <c r="EW240" s="77"/>
      <c r="EX240" s="31"/>
      <c r="EY240" s="78"/>
      <c r="EZ240" s="79"/>
      <c r="FA240" s="80"/>
      <c r="FB240" s="78"/>
      <c r="FC240" s="81"/>
      <c r="FD240" s="81"/>
      <c r="FE240" s="77"/>
      <c r="FF240" s="31"/>
      <c r="FG240" s="78"/>
      <c r="FH240" s="79"/>
      <c r="FI240" s="80"/>
      <c r="FJ240" s="78"/>
      <c r="FK240" s="81"/>
      <c r="FL240" s="81"/>
      <c r="FM240" s="77"/>
      <c r="FN240" s="31"/>
      <c r="FO240" s="78"/>
      <c r="FP240" s="79"/>
      <c r="FQ240" s="80"/>
      <c r="FR240" s="78"/>
      <c r="FS240" s="81"/>
      <c r="FT240" s="81"/>
      <c r="FU240" s="77"/>
      <c r="FV240" s="31"/>
      <c r="FW240" s="78"/>
      <c r="FX240" s="79"/>
      <c r="FY240" s="80"/>
      <c r="FZ240" s="78"/>
      <c r="GA240" s="81"/>
      <c r="GB240" s="81"/>
      <c r="GC240" s="77"/>
      <c r="GD240" s="31"/>
      <c r="GE240" s="78"/>
      <c r="GF240" s="79"/>
      <c r="GG240" s="80"/>
      <c r="GH240" s="78"/>
      <c r="GI240" s="81"/>
      <c r="GJ240" s="81"/>
      <c r="GK240" s="77"/>
      <c r="GL240" s="31"/>
      <c r="GM240" s="78"/>
      <c r="GN240" s="79"/>
      <c r="GO240" s="80"/>
      <c r="GP240" s="78"/>
      <c r="GQ240" s="81"/>
      <c r="GR240" s="81"/>
      <c r="GS240" s="77"/>
      <c r="GT240" s="31"/>
      <c r="GU240" s="78"/>
      <c r="GV240" s="79"/>
      <c r="GW240" s="80"/>
      <c r="GX240" s="78"/>
      <c r="GY240" s="81"/>
      <c r="GZ240" s="81"/>
      <c r="HA240" s="77"/>
      <c r="HB240" s="31"/>
      <c r="HC240" s="78"/>
      <c r="HD240" s="79"/>
      <c r="HE240" s="80"/>
      <c r="HF240" s="78"/>
      <c r="HG240" s="81"/>
      <c r="HH240" s="81"/>
      <c r="HI240" s="77"/>
      <c r="HJ240" s="31"/>
      <c r="HK240" s="78"/>
      <c r="HL240" s="79"/>
      <c r="HM240" s="80"/>
      <c r="HN240" s="78"/>
      <c r="HO240" s="81"/>
      <c r="HP240" s="81"/>
      <c r="HQ240" s="77"/>
      <c r="HR240" s="31"/>
      <c r="HS240" s="78"/>
      <c r="HT240" s="79"/>
      <c r="HU240" s="80"/>
      <c r="HV240" s="78"/>
      <c r="HW240" s="81"/>
      <c r="HX240" s="81"/>
      <c r="HY240" s="77"/>
      <c r="HZ240" s="31"/>
      <c r="IA240" s="78"/>
      <c r="IB240" s="79"/>
      <c r="IC240" s="80"/>
      <c r="ID240" s="78"/>
      <c r="IE240" s="81"/>
      <c r="IF240" s="81"/>
      <c r="IG240" s="77"/>
      <c r="IH240" s="31"/>
      <c r="II240" s="78"/>
      <c r="IJ240" s="79"/>
      <c r="IK240" s="80"/>
      <c r="IL240" s="78"/>
      <c r="IM240" s="81"/>
      <c r="IN240" s="81"/>
      <c r="IO240" s="77"/>
      <c r="IP240" s="31"/>
      <c r="IQ240" s="78"/>
      <c r="IR240" s="79"/>
      <c r="IS240" s="80"/>
      <c r="IT240" s="78"/>
      <c r="IU240" s="81"/>
      <c r="IV240" s="81"/>
    </row>
    <row r="241" s="74" customFormat="true" ht="15" hidden="false" customHeight="true" outlineLevel="0" collapsed="false">
      <c r="A241" s="19" t="s">
        <v>897</v>
      </c>
      <c r="B241" s="20" t="s">
        <v>48</v>
      </c>
      <c r="C241" s="21" t="s">
        <v>25</v>
      </c>
      <c r="D241" s="22" t="n">
        <v>9900</v>
      </c>
      <c r="E241" s="46" t="s">
        <v>885</v>
      </c>
      <c r="F241" s="21" t="s">
        <v>898</v>
      </c>
      <c r="G241" s="25" t="s">
        <v>899</v>
      </c>
      <c r="H241" s="25" t="s">
        <v>900</v>
      </c>
      <c r="I241" s="77"/>
      <c r="J241" s="31"/>
      <c r="K241" s="78"/>
      <c r="L241" s="79"/>
      <c r="M241" s="80"/>
      <c r="N241" s="78"/>
      <c r="O241" s="81"/>
      <c r="P241" s="81"/>
      <c r="Q241" s="77"/>
      <c r="R241" s="31"/>
      <c r="S241" s="78"/>
      <c r="T241" s="79"/>
      <c r="U241" s="80"/>
      <c r="V241" s="78"/>
      <c r="W241" s="81"/>
      <c r="X241" s="81"/>
      <c r="Y241" s="77"/>
      <c r="Z241" s="31"/>
      <c r="AA241" s="78"/>
      <c r="AB241" s="79"/>
      <c r="AC241" s="80"/>
      <c r="AD241" s="78"/>
      <c r="AE241" s="81"/>
      <c r="AF241" s="81"/>
      <c r="AG241" s="77"/>
      <c r="AH241" s="31"/>
      <c r="AI241" s="78"/>
      <c r="AJ241" s="79"/>
      <c r="AK241" s="80"/>
      <c r="AL241" s="78"/>
      <c r="AM241" s="81"/>
      <c r="AN241" s="81"/>
      <c r="AO241" s="77"/>
      <c r="AP241" s="31"/>
      <c r="AQ241" s="78"/>
      <c r="AR241" s="79"/>
      <c r="AS241" s="80"/>
      <c r="AT241" s="78"/>
      <c r="AU241" s="81"/>
      <c r="AV241" s="81"/>
      <c r="AW241" s="77"/>
      <c r="AX241" s="31"/>
      <c r="AY241" s="78"/>
      <c r="AZ241" s="79"/>
      <c r="BA241" s="80"/>
      <c r="BB241" s="78"/>
      <c r="BC241" s="81"/>
      <c r="BD241" s="81"/>
      <c r="BE241" s="77"/>
      <c r="BF241" s="31"/>
      <c r="BG241" s="78"/>
      <c r="BH241" s="79"/>
      <c r="BI241" s="80"/>
      <c r="BJ241" s="78"/>
      <c r="BK241" s="81"/>
      <c r="BL241" s="81"/>
      <c r="BM241" s="77"/>
      <c r="BN241" s="31"/>
      <c r="BO241" s="78"/>
      <c r="BP241" s="79"/>
      <c r="BQ241" s="80"/>
      <c r="BR241" s="78"/>
      <c r="BS241" s="81"/>
      <c r="BT241" s="81"/>
      <c r="BU241" s="77"/>
      <c r="BV241" s="31"/>
      <c r="BW241" s="78"/>
      <c r="BX241" s="79"/>
      <c r="BY241" s="80"/>
      <c r="BZ241" s="78"/>
      <c r="CA241" s="81"/>
      <c r="CB241" s="81"/>
      <c r="CC241" s="77"/>
      <c r="CD241" s="31"/>
      <c r="CE241" s="78"/>
      <c r="CF241" s="79"/>
      <c r="CG241" s="80"/>
      <c r="CH241" s="78"/>
      <c r="CI241" s="81"/>
      <c r="CJ241" s="81"/>
      <c r="CK241" s="77"/>
      <c r="CL241" s="31"/>
      <c r="CM241" s="78"/>
      <c r="CN241" s="79"/>
      <c r="CO241" s="80"/>
      <c r="CP241" s="78"/>
      <c r="CQ241" s="81"/>
      <c r="CR241" s="81"/>
      <c r="CS241" s="77"/>
      <c r="CT241" s="31"/>
      <c r="CU241" s="78"/>
      <c r="CV241" s="79"/>
      <c r="CW241" s="80"/>
      <c r="CX241" s="78"/>
      <c r="CY241" s="81"/>
      <c r="CZ241" s="81"/>
      <c r="DA241" s="77"/>
      <c r="DB241" s="31"/>
      <c r="DC241" s="78"/>
      <c r="DD241" s="79"/>
      <c r="DE241" s="80"/>
      <c r="DF241" s="78"/>
      <c r="DG241" s="81"/>
      <c r="DH241" s="81"/>
      <c r="DI241" s="77"/>
      <c r="DJ241" s="31"/>
      <c r="DK241" s="78"/>
      <c r="DL241" s="79"/>
      <c r="DM241" s="80"/>
      <c r="DN241" s="78"/>
      <c r="DO241" s="81"/>
      <c r="DP241" s="81"/>
      <c r="DQ241" s="77"/>
      <c r="DR241" s="31"/>
      <c r="DS241" s="78"/>
      <c r="DT241" s="79"/>
      <c r="DU241" s="80"/>
      <c r="DV241" s="78"/>
      <c r="DW241" s="81"/>
      <c r="DX241" s="81"/>
      <c r="DY241" s="77"/>
      <c r="DZ241" s="31"/>
      <c r="EA241" s="78"/>
      <c r="EB241" s="79"/>
      <c r="EC241" s="80"/>
      <c r="ED241" s="78"/>
      <c r="EE241" s="81"/>
      <c r="EF241" s="81"/>
      <c r="EG241" s="77"/>
      <c r="EH241" s="31"/>
      <c r="EI241" s="78"/>
      <c r="EJ241" s="79"/>
      <c r="EK241" s="80"/>
      <c r="EL241" s="78"/>
      <c r="EM241" s="81"/>
      <c r="EN241" s="81"/>
      <c r="EO241" s="77"/>
      <c r="EP241" s="31"/>
      <c r="EQ241" s="78"/>
      <c r="ER241" s="79"/>
      <c r="ES241" s="80"/>
      <c r="ET241" s="78"/>
      <c r="EU241" s="81"/>
      <c r="EV241" s="81"/>
      <c r="EW241" s="77"/>
      <c r="EX241" s="31"/>
      <c r="EY241" s="78"/>
      <c r="EZ241" s="79"/>
      <c r="FA241" s="80"/>
      <c r="FB241" s="78"/>
      <c r="FC241" s="81"/>
      <c r="FD241" s="81"/>
      <c r="FE241" s="77"/>
      <c r="FF241" s="31"/>
      <c r="FG241" s="78"/>
      <c r="FH241" s="79"/>
      <c r="FI241" s="80"/>
      <c r="FJ241" s="78"/>
      <c r="FK241" s="81"/>
      <c r="FL241" s="81"/>
      <c r="FM241" s="77"/>
      <c r="FN241" s="31"/>
      <c r="FO241" s="78"/>
      <c r="FP241" s="79"/>
      <c r="FQ241" s="80"/>
      <c r="FR241" s="78"/>
      <c r="FS241" s="81"/>
      <c r="FT241" s="81"/>
      <c r="FU241" s="77"/>
      <c r="FV241" s="31"/>
      <c r="FW241" s="78"/>
      <c r="FX241" s="79"/>
      <c r="FY241" s="80"/>
      <c r="FZ241" s="78"/>
      <c r="GA241" s="81"/>
      <c r="GB241" s="81"/>
      <c r="GC241" s="77"/>
      <c r="GD241" s="31"/>
      <c r="GE241" s="78"/>
      <c r="GF241" s="79"/>
      <c r="GG241" s="80"/>
      <c r="GH241" s="78"/>
      <c r="GI241" s="81"/>
      <c r="GJ241" s="81"/>
      <c r="GK241" s="77"/>
      <c r="GL241" s="31"/>
      <c r="GM241" s="78"/>
      <c r="GN241" s="79"/>
      <c r="GO241" s="80"/>
      <c r="GP241" s="78"/>
      <c r="GQ241" s="81"/>
      <c r="GR241" s="81"/>
      <c r="GS241" s="77"/>
      <c r="GT241" s="31"/>
      <c r="GU241" s="78"/>
      <c r="GV241" s="79"/>
      <c r="GW241" s="80"/>
      <c r="GX241" s="78"/>
      <c r="GY241" s="81"/>
      <c r="GZ241" s="81"/>
      <c r="HA241" s="77"/>
      <c r="HB241" s="31"/>
      <c r="HC241" s="78"/>
      <c r="HD241" s="79"/>
      <c r="HE241" s="80"/>
      <c r="HF241" s="78"/>
      <c r="HG241" s="81"/>
      <c r="HH241" s="81"/>
      <c r="HI241" s="77"/>
      <c r="HJ241" s="31"/>
      <c r="HK241" s="78"/>
      <c r="HL241" s="79"/>
      <c r="HM241" s="80"/>
      <c r="HN241" s="78"/>
      <c r="HO241" s="81"/>
      <c r="HP241" s="81"/>
      <c r="HQ241" s="77"/>
      <c r="HR241" s="31"/>
      <c r="HS241" s="78"/>
      <c r="HT241" s="79"/>
      <c r="HU241" s="80"/>
      <c r="HV241" s="78"/>
      <c r="HW241" s="81"/>
      <c r="HX241" s="81"/>
      <c r="HY241" s="77"/>
      <c r="HZ241" s="31"/>
      <c r="IA241" s="78"/>
      <c r="IB241" s="79"/>
      <c r="IC241" s="80"/>
      <c r="ID241" s="78"/>
      <c r="IE241" s="81"/>
      <c r="IF241" s="81"/>
      <c r="IG241" s="77"/>
      <c r="IH241" s="31"/>
      <c r="II241" s="78"/>
      <c r="IJ241" s="79"/>
      <c r="IK241" s="80"/>
      <c r="IL241" s="78"/>
      <c r="IM241" s="81"/>
      <c r="IN241" s="81"/>
      <c r="IO241" s="77"/>
      <c r="IP241" s="31"/>
      <c r="IQ241" s="78"/>
      <c r="IR241" s="79"/>
      <c r="IS241" s="80"/>
      <c r="IT241" s="78"/>
      <c r="IU241" s="81"/>
      <c r="IV241" s="81"/>
    </row>
    <row r="242" s="74" customFormat="true" ht="15" hidden="false" customHeight="true" outlineLevel="0" collapsed="false">
      <c r="A242" s="19" t="s">
        <v>901</v>
      </c>
      <c r="B242" s="20" t="s">
        <v>12</v>
      </c>
      <c r="C242" s="21" t="s">
        <v>286</v>
      </c>
      <c r="D242" s="22" t="n">
        <v>23400</v>
      </c>
      <c r="E242" s="46" t="s">
        <v>870</v>
      </c>
      <c r="F242" s="82" t="s">
        <v>902</v>
      </c>
      <c r="G242" s="25" t="s">
        <v>903</v>
      </c>
      <c r="H242" s="25" t="s">
        <v>904</v>
      </c>
      <c r="I242" s="77"/>
      <c r="J242" s="31"/>
      <c r="K242" s="78"/>
      <c r="L242" s="79"/>
      <c r="M242" s="80"/>
      <c r="N242" s="78"/>
      <c r="O242" s="81"/>
      <c r="P242" s="81"/>
      <c r="Q242" s="77"/>
      <c r="R242" s="31"/>
      <c r="S242" s="78"/>
      <c r="T242" s="79"/>
      <c r="U242" s="80"/>
      <c r="V242" s="78"/>
      <c r="W242" s="81"/>
      <c r="X242" s="81"/>
      <c r="Y242" s="77"/>
      <c r="Z242" s="31"/>
      <c r="AA242" s="78"/>
      <c r="AB242" s="79"/>
      <c r="AC242" s="80"/>
      <c r="AD242" s="78"/>
      <c r="AE242" s="81"/>
      <c r="AF242" s="81"/>
      <c r="AG242" s="77"/>
      <c r="AH242" s="31"/>
      <c r="AI242" s="78"/>
      <c r="AJ242" s="79"/>
      <c r="AK242" s="80"/>
      <c r="AL242" s="78"/>
      <c r="AM242" s="81"/>
      <c r="AN242" s="81"/>
      <c r="AO242" s="77"/>
      <c r="AP242" s="31"/>
      <c r="AQ242" s="78"/>
      <c r="AR242" s="79"/>
      <c r="AS242" s="80"/>
      <c r="AT242" s="78"/>
      <c r="AU242" s="81"/>
      <c r="AV242" s="81"/>
      <c r="AW242" s="77"/>
      <c r="AX242" s="31"/>
      <c r="AY242" s="78"/>
      <c r="AZ242" s="79"/>
      <c r="BA242" s="80"/>
      <c r="BB242" s="78"/>
      <c r="BC242" s="81"/>
      <c r="BD242" s="81"/>
      <c r="BE242" s="77"/>
      <c r="BF242" s="31"/>
      <c r="BG242" s="78"/>
      <c r="BH242" s="79"/>
      <c r="BI242" s="80"/>
      <c r="BJ242" s="78"/>
      <c r="BK242" s="81"/>
      <c r="BL242" s="81"/>
      <c r="BM242" s="77"/>
      <c r="BN242" s="31"/>
      <c r="BO242" s="78"/>
      <c r="BP242" s="79"/>
      <c r="BQ242" s="80"/>
      <c r="BR242" s="78"/>
      <c r="BS242" s="81"/>
      <c r="BT242" s="81"/>
      <c r="BU242" s="77"/>
      <c r="BV242" s="31"/>
      <c r="BW242" s="78"/>
      <c r="BX242" s="79"/>
      <c r="BY242" s="80"/>
      <c r="BZ242" s="78"/>
      <c r="CA242" s="81"/>
      <c r="CB242" s="81"/>
      <c r="CC242" s="77"/>
      <c r="CD242" s="31"/>
      <c r="CE242" s="78"/>
      <c r="CF242" s="79"/>
      <c r="CG242" s="80"/>
      <c r="CH242" s="78"/>
      <c r="CI242" s="81"/>
      <c r="CJ242" s="81"/>
      <c r="CK242" s="77"/>
      <c r="CL242" s="31"/>
      <c r="CM242" s="78"/>
      <c r="CN242" s="79"/>
      <c r="CO242" s="80"/>
      <c r="CP242" s="78"/>
      <c r="CQ242" s="81"/>
      <c r="CR242" s="81"/>
      <c r="CS242" s="77"/>
      <c r="CT242" s="31"/>
      <c r="CU242" s="78"/>
      <c r="CV242" s="79"/>
      <c r="CW242" s="80"/>
      <c r="CX242" s="78"/>
      <c r="CY242" s="81"/>
      <c r="CZ242" s="81"/>
      <c r="DA242" s="77"/>
      <c r="DB242" s="31"/>
      <c r="DC242" s="78"/>
      <c r="DD242" s="79"/>
      <c r="DE242" s="80"/>
      <c r="DF242" s="78"/>
      <c r="DG242" s="81"/>
      <c r="DH242" s="81"/>
      <c r="DI242" s="77"/>
      <c r="DJ242" s="31"/>
      <c r="DK242" s="78"/>
      <c r="DL242" s="79"/>
      <c r="DM242" s="80"/>
      <c r="DN242" s="78"/>
      <c r="DO242" s="81"/>
      <c r="DP242" s="81"/>
      <c r="DQ242" s="77"/>
      <c r="DR242" s="31"/>
      <c r="DS242" s="78"/>
      <c r="DT242" s="79"/>
      <c r="DU242" s="80"/>
      <c r="DV242" s="78"/>
      <c r="DW242" s="81"/>
      <c r="DX242" s="81"/>
      <c r="DY242" s="77"/>
      <c r="DZ242" s="31"/>
      <c r="EA242" s="78"/>
      <c r="EB242" s="79"/>
      <c r="EC242" s="80"/>
      <c r="ED242" s="78"/>
      <c r="EE242" s="81"/>
      <c r="EF242" s="81"/>
      <c r="EG242" s="77"/>
      <c r="EH242" s="31"/>
      <c r="EI242" s="78"/>
      <c r="EJ242" s="79"/>
      <c r="EK242" s="80"/>
      <c r="EL242" s="78"/>
      <c r="EM242" s="81"/>
      <c r="EN242" s="81"/>
      <c r="EO242" s="77"/>
      <c r="EP242" s="31"/>
      <c r="EQ242" s="78"/>
      <c r="ER242" s="79"/>
      <c r="ES242" s="80"/>
      <c r="ET242" s="78"/>
      <c r="EU242" s="81"/>
      <c r="EV242" s="81"/>
      <c r="EW242" s="77"/>
      <c r="EX242" s="31"/>
      <c r="EY242" s="78"/>
      <c r="EZ242" s="79"/>
      <c r="FA242" s="80"/>
      <c r="FB242" s="78"/>
      <c r="FC242" s="81"/>
      <c r="FD242" s="81"/>
      <c r="FE242" s="77"/>
      <c r="FF242" s="31"/>
      <c r="FG242" s="78"/>
      <c r="FH242" s="79"/>
      <c r="FI242" s="80"/>
      <c r="FJ242" s="78"/>
      <c r="FK242" s="81"/>
      <c r="FL242" s="81"/>
      <c r="FM242" s="77"/>
      <c r="FN242" s="31"/>
      <c r="FO242" s="78"/>
      <c r="FP242" s="79"/>
      <c r="FQ242" s="80"/>
      <c r="FR242" s="78"/>
      <c r="FS242" s="81"/>
      <c r="FT242" s="81"/>
      <c r="FU242" s="77"/>
      <c r="FV242" s="31"/>
      <c r="FW242" s="78"/>
      <c r="FX242" s="79"/>
      <c r="FY242" s="80"/>
      <c r="FZ242" s="78"/>
      <c r="GA242" s="81"/>
      <c r="GB242" s="81"/>
      <c r="GC242" s="77"/>
      <c r="GD242" s="31"/>
      <c r="GE242" s="78"/>
      <c r="GF242" s="79"/>
      <c r="GG242" s="80"/>
      <c r="GH242" s="78"/>
      <c r="GI242" s="81"/>
      <c r="GJ242" s="81"/>
      <c r="GK242" s="77"/>
      <c r="GL242" s="31"/>
      <c r="GM242" s="78"/>
      <c r="GN242" s="79"/>
      <c r="GO242" s="80"/>
      <c r="GP242" s="78"/>
      <c r="GQ242" s="81"/>
      <c r="GR242" s="81"/>
      <c r="GS242" s="77"/>
      <c r="GT242" s="31"/>
      <c r="GU242" s="78"/>
      <c r="GV242" s="79"/>
      <c r="GW242" s="80"/>
      <c r="GX242" s="78"/>
      <c r="GY242" s="81"/>
      <c r="GZ242" s="81"/>
      <c r="HA242" s="77"/>
      <c r="HB242" s="31"/>
      <c r="HC242" s="78"/>
      <c r="HD242" s="79"/>
      <c r="HE242" s="80"/>
      <c r="HF242" s="78"/>
      <c r="HG242" s="81"/>
      <c r="HH242" s="81"/>
      <c r="HI242" s="77"/>
      <c r="HJ242" s="31"/>
      <c r="HK242" s="78"/>
      <c r="HL242" s="79"/>
      <c r="HM242" s="80"/>
      <c r="HN242" s="78"/>
      <c r="HO242" s="81"/>
      <c r="HP242" s="81"/>
      <c r="HQ242" s="77"/>
      <c r="HR242" s="31"/>
      <c r="HS242" s="78"/>
      <c r="HT242" s="79"/>
      <c r="HU242" s="80"/>
      <c r="HV242" s="78"/>
      <c r="HW242" s="81"/>
      <c r="HX242" s="81"/>
      <c r="HY242" s="77"/>
      <c r="HZ242" s="31"/>
      <c r="IA242" s="78"/>
      <c r="IB242" s="79"/>
      <c r="IC242" s="80"/>
      <c r="ID242" s="78"/>
      <c r="IE242" s="81"/>
      <c r="IF242" s="81"/>
      <c r="IG242" s="77"/>
      <c r="IH242" s="31"/>
      <c r="II242" s="78"/>
      <c r="IJ242" s="79"/>
      <c r="IK242" s="80"/>
      <c r="IL242" s="78"/>
      <c r="IM242" s="81"/>
      <c r="IN242" s="81"/>
      <c r="IO242" s="77"/>
      <c r="IP242" s="31"/>
      <c r="IQ242" s="78"/>
      <c r="IR242" s="79"/>
      <c r="IS242" s="80"/>
      <c r="IT242" s="78"/>
      <c r="IU242" s="81"/>
      <c r="IV242" s="81"/>
    </row>
    <row r="243" s="74" customFormat="true" ht="15" hidden="false" customHeight="true" outlineLevel="0" collapsed="false">
      <c r="A243" s="19" t="s">
        <v>901</v>
      </c>
      <c r="B243" s="20" t="s">
        <v>12</v>
      </c>
      <c r="C243" s="21" t="s">
        <v>42</v>
      </c>
      <c r="D243" s="22" t="n">
        <v>23060</v>
      </c>
      <c r="E243" s="46" t="s">
        <v>870</v>
      </c>
      <c r="F243" s="82" t="s">
        <v>905</v>
      </c>
      <c r="G243" s="25" t="s">
        <v>903</v>
      </c>
      <c r="H243" s="25" t="s">
        <v>904</v>
      </c>
      <c r="I243" s="77"/>
      <c r="J243" s="31"/>
      <c r="K243" s="78"/>
      <c r="L243" s="79"/>
      <c r="M243" s="80"/>
      <c r="N243" s="78"/>
      <c r="O243" s="81"/>
      <c r="P243" s="81"/>
      <c r="Q243" s="77"/>
      <c r="R243" s="31"/>
      <c r="S243" s="78"/>
      <c r="T243" s="79"/>
      <c r="U243" s="80"/>
      <c r="V243" s="78"/>
      <c r="W243" s="81"/>
      <c r="X243" s="81"/>
      <c r="Y243" s="77"/>
      <c r="Z243" s="31"/>
      <c r="AA243" s="78"/>
      <c r="AB243" s="79"/>
      <c r="AC243" s="80"/>
      <c r="AD243" s="78"/>
      <c r="AE243" s="81"/>
      <c r="AF243" s="81"/>
      <c r="AG243" s="77"/>
      <c r="AH243" s="31"/>
      <c r="AI243" s="78"/>
      <c r="AJ243" s="79"/>
      <c r="AK243" s="80"/>
      <c r="AL243" s="78"/>
      <c r="AM243" s="81"/>
      <c r="AN243" s="81"/>
      <c r="AO243" s="77"/>
      <c r="AP243" s="31"/>
      <c r="AQ243" s="78"/>
      <c r="AR243" s="79"/>
      <c r="AS243" s="80"/>
      <c r="AT243" s="78"/>
      <c r="AU243" s="81"/>
      <c r="AV243" s="81"/>
      <c r="AW243" s="77"/>
      <c r="AX243" s="31"/>
      <c r="AY243" s="78"/>
      <c r="AZ243" s="79"/>
      <c r="BA243" s="80"/>
      <c r="BB243" s="78"/>
      <c r="BC243" s="81"/>
      <c r="BD243" s="81"/>
      <c r="BE243" s="77"/>
      <c r="BF243" s="31"/>
      <c r="BG243" s="78"/>
      <c r="BH243" s="79"/>
      <c r="BI243" s="80"/>
      <c r="BJ243" s="78"/>
      <c r="BK243" s="81"/>
      <c r="BL243" s="81"/>
      <c r="BM243" s="77"/>
      <c r="BN243" s="31"/>
      <c r="BO243" s="78"/>
      <c r="BP243" s="79"/>
      <c r="BQ243" s="80"/>
      <c r="BR243" s="78"/>
      <c r="BS243" s="81"/>
      <c r="BT243" s="81"/>
      <c r="BU243" s="77"/>
      <c r="BV243" s="31"/>
      <c r="BW243" s="78"/>
      <c r="BX243" s="79"/>
      <c r="BY243" s="80"/>
      <c r="BZ243" s="78"/>
      <c r="CA243" s="81"/>
      <c r="CB243" s="81"/>
      <c r="CC243" s="77"/>
      <c r="CD243" s="31"/>
      <c r="CE243" s="78"/>
      <c r="CF243" s="79"/>
      <c r="CG243" s="80"/>
      <c r="CH243" s="78"/>
      <c r="CI243" s="81"/>
      <c r="CJ243" s="81"/>
      <c r="CK243" s="77"/>
      <c r="CL243" s="31"/>
      <c r="CM243" s="78"/>
      <c r="CN243" s="79"/>
      <c r="CO243" s="80"/>
      <c r="CP243" s="78"/>
      <c r="CQ243" s="81"/>
      <c r="CR243" s="81"/>
      <c r="CS243" s="77"/>
      <c r="CT243" s="31"/>
      <c r="CU243" s="78"/>
      <c r="CV243" s="79"/>
      <c r="CW243" s="80"/>
      <c r="CX243" s="78"/>
      <c r="CY243" s="81"/>
      <c r="CZ243" s="81"/>
      <c r="DA243" s="77"/>
      <c r="DB243" s="31"/>
      <c r="DC243" s="78"/>
      <c r="DD243" s="79"/>
      <c r="DE243" s="80"/>
      <c r="DF243" s="78"/>
      <c r="DG243" s="81"/>
      <c r="DH243" s="81"/>
      <c r="DI243" s="77"/>
      <c r="DJ243" s="31"/>
      <c r="DK243" s="78"/>
      <c r="DL243" s="79"/>
      <c r="DM243" s="80"/>
      <c r="DN243" s="78"/>
      <c r="DO243" s="81"/>
      <c r="DP243" s="81"/>
      <c r="DQ243" s="77"/>
      <c r="DR243" s="31"/>
      <c r="DS243" s="78"/>
      <c r="DT243" s="79"/>
      <c r="DU243" s="80"/>
      <c r="DV243" s="78"/>
      <c r="DW243" s="81"/>
      <c r="DX243" s="81"/>
      <c r="DY243" s="77"/>
      <c r="DZ243" s="31"/>
      <c r="EA243" s="78"/>
      <c r="EB243" s="79"/>
      <c r="EC243" s="80"/>
      <c r="ED243" s="78"/>
      <c r="EE243" s="81"/>
      <c r="EF243" s="81"/>
      <c r="EG243" s="77"/>
      <c r="EH243" s="31"/>
      <c r="EI243" s="78"/>
      <c r="EJ243" s="79"/>
      <c r="EK243" s="80"/>
      <c r="EL243" s="78"/>
      <c r="EM243" s="81"/>
      <c r="EN243" s="81"/>
      <c r="EO243" s="77"/>
      <c r="EP243" s="31"/>
      <c r="EQ243" s="78"/>
      <c r="ER243" s="79"/>
      <c r="ES243" s="80"/>
      <c r="ET243" s="78"/>
      <c r="EU243" s="81"/>
      <c r="EV243" s="81"/>
      <c r="EW243" s="77"/>
      <c r="EX243" s="31"/>
      <c r="EY243" s="78"/>
      <c r="EZ243" s="79"/>
      <c r="FA243" s="80"/>
      <c r="FB243" s="78"/>
      <c r="FC243" s="81"/>
      <c r="FD243" s="81"/>
      <c r="FE243" s="77"/>
      <c r="FF243" s="31"/>
      <c r="FG243" s="78"/>
      <c r="FH243" s="79"/>
      <c r="FI243" s="80"/>
      <c r="FJ243" s="78"/>
      <c r="FK243" s="81"/>
      <c r="FL243" s="81"/>
      <c r="FM243" s="77"/>
      <c r="FN243" s="31"/>
      <c r="FO243" s="78"/>
      <c r="FP243" s="79"/>
      <c r="FQ243" s="80"/>
      <c r="FR243" s="78"/>
      <c r="FS243" s="81"/>
      <c r="FT243" s="81"/>
      <c r="FU243" s="77"/>
      <c r="FV243" s="31"/>
      <c r="FW243" s="78"/>
      <c r="FX243" s="79"/>
      <c r="FY243" s="80"/>
      <c r="FZ243" s="78"/>
      <c r="GA243" s="81"/>
      <c r="GB243" s="81"/>
      <c r="GC243" s="77"/>
      <c r="GD243" s="31"/>
      <c r="GE243" s="78"/>
      <c r="GF243" s="79"/>
      <c r="GG243" s="80"/>
      <c r="GH243" s="78"/>
      <c r="GI243" s="81"/>
      <c r="GJ243" s="81"/>
      <c r="GK243" s="77"/>
      <c r="GL243" s="31"/>
      <c r="GM243" s="78"/>
      <c r="GN243" s="79"/>
      <c r="GO243" s="80"/>
      <c r="GP243" s="78"/>
      <c r="GQ243" s="81"/>
      <c r="GR243" s="81"/>
      <c r="GS243" s="77"/>
      <c r="GT243" s="31"/>
      <c r="GU243" s="78"/>
      <c r="GV243" s="79"/>
      <c r="GW243" s="80"/>
      <c r="GX243" s="78"/>
      <c r="GY243" s="81"/>
      <c r="GZ243" s="81"/>
      <c r="HA243" s="77"/>
      <c r="HB243" s="31"/>
      <c r="HC243" s="78"/>
      <c r="HD243" s="79"/>
      <c r="HE243" s="80"/>
      <c r="HF243" s="78"/>
      <c r="HG243" s="81"/>
      <c r="HH243" s="81"/>
      <c r="HI243" s="77"/>
      <c r="HJ243" s="31"/>
      <c r="HK243" s="78"/>
      <c r="HL243" s="79"/>
      <c r="HM243" s="80"/>
      <c r="HN243" s="78"/>
      <c r="HO243" s="81"/>
      <c r="HP243" s="81"/>
      <c r="HQ243" s="77"/>
      <c r="HR243" s="31"/>
      <c r="HS243" s="78"/>
      <c r="HT243" s="79"/>
      <c r="HU243" s="80"/>
      <c r="HV243" s="78"/>
      <c r="HW243" s="81"/>
      <c r="HX243" s="81"/>
      <c r="HY243" s="77"/>
      <c r="HZ243" s="31"/>
      <c r="IA243" s="78"/>
      <c r="IB243" s="79"/>
      <c r="IC243" s="80"/>
      <c r="ID243" s="78"/>
      <c r="IE243" s="81"/>
      <c r="IF243" s="81"/>
      <c r="IG243" s="77"/>
      <c r="IH243" s="31"/>
      <c r="II243" s="78"/>
      <c r="IJ243" s="79"/>
      <c r="IK243" s="80"/>
      <c r="IL243" s="78"/>
      <c r="IM243" s="81"/>
      <c r="IN243" s="81"/>
      <c r="IO243" s="77"/>
      <c r="IP243" s="31"/>
      <c r="IQ243" s="78"/>
      <c r="IR243" s="79"/>
      <c r="IS243" s="80"/>
      <c r="IT243" s="78"/>
      <c r="IU243" s="81"/>
      <c r="IV243" s="81"/>
    </row>
    <row r="244" s="74" customFormat="true" ht="15" hidden="false" customHeight="true" outlineLevel="0" collapsed="false">
      <c r="A244" s="19" t="s">
        <v>906</v>
      </c>
      <c r="B244" s="28" t="s">
        <v>61</v>
      </c>
      <c r="C244" s="21" t="s">
        <v>42</v>
      </c>
      <c r="D244" s="22" t="n">
        <v>970</v>
      </c>
      <c r="E244" s="21" t="s">
        <v>907</v>
      </c>
      <c r="F244" s="82" t="s">
        <v>908</v>
      </c>
      <c r="G244" s="25" t="s">
        <v>877</v>
      </c>
      <c r="H244" s="25" t="s">
        <v>909</v>
      </c>
      <c r="I244" s="77"/>
      <c r="J244" s="31"/>
      <c r="K244" s="78"/>
      <c r="L244" s="79"/>
      <c r="M244" s="80"/>
      <c r="N244" s="78"/>
      <c r="O244" s="81"/>
      <c r="P244" s="81"/>
      <c r="Q244" s="77"/>
      <c r="R244" s="31"/>
      <c r="S244" s="78"/>
      <c r="T244" s="79"/>
      <c r="U244" s="80"/>
      <c r="V244" s="78"/>
      <c r="W244" s="81"/>
      <c r="X244" s="81"/>
      <c r="Y244" s="77"/>
      <c r="Z244" s="31"/>
      <c r="AA244" s="78"/>
      <c r="AB244" s="79"/>
      <c r="AC244" s="80"/>
      <c r="AD244" s="78"/>
      <c r="AE244" s="81"/>
      <c r="AF244" s="81"/>
      <c r="AG244" s="77"/>
      <c r="AH244" s="31"/>
      <c r="AI244" s="78"/>
      <c r="AJ244" s="79"/>
      <c r="AK244" s="80"/>
      <c r="AL244" s="78"/>
      <c r="AM244" s="81"/>
      <c r="AN244" s="81"/>
      <c r="AO244" s="77"/>
      <c r="AP244" s="31"/>
      <c r="AQ244" s="78"/>
      <c r="AR244" s="79"/>
      <c r="AS244" s="80"/>
      <c r="AT244" s="78"/>
      <c r="AU244" s="81"/>
      <c r="AV244" s="81"/>
      <c r="AW244" s="77"/>
      <c r="AX244" s="31"/>
      <c r="AY244" s="78"/>
      <c r="AZ244" s="79"/>
      <c r="BA244" s="80"/>
      <c r="BB244" s="78"/>
      <c r="BC244" s="81"/>
      <c r="BD244" s="81"/>
      <c r="BE244" s="77"/>
      <c r="BF244" s="31"/>
      <c r="BG244" s="78"/>
      <c r="BH244" s="79"/>
      <c r="BI244" s="80"/>
      <c r="BJ244" s="78"/>
      <c r="BK244" s="81"/>
      <c r="BL244" s="81"/>
      <c r="BM244" s="77"/>
      <c r="BN244" s="31"/>
      <c r="BO244" s="78"/>
      <c r="BP244" s="79"/>
      <c r="BQ244" s="80"/>
      <c r="BR244" s="78"/>
      <c r="BS244" s="81"/>
      <c r="BT244" s="81"/>
      <c r="BU244" s="77"/>
      <c r="BV244" s="31"/>
      <c r="BW244" s="78"/>
      <c r="BX244" s="79"/>
      <c r="BY244" s="80"/>
      <c r="BZ244" s="78"/>
      <c r="CA244" s="81"/>
      <c r="CB244" s="81"/>
      <c r="CC244" s="77"/>
      <c r="CD244" s="31"/>
      <c r="CE244" s="78"/>
      <c r="CF244" s="79"/>
      <c r="CG244" s="80"/>
      <c r="CH244" s="78"/>
      <c r="CI244" s="81"/>
      <c r="CJ244" s="81"/>
      <c r="CK244" s="77"/>
      <c r="CL244" s="31"/>
      <c r="CM244" s="78"/>
      <c r="CN244" s="79"/>
      <c r="CO244" s="80"/>
      <c r="CP244" s="78"/>
      <c r="CQ244" s="81"/>
      <c r="CR244" s="81"/>
      <c r="CS244" s="77"/>
      <c r="CT244" s="31"/>
      <c r="CU244" s="78"/>
      <c r="CV244" s="79"/>
      <c r="CW244" s="80"/>
      <c r="CX244" s="78"/>
      <c r="CY244" s="81"/>
      <c r="CZ244" s="81"/>
      <c r="DA244" s="77"/>
      <c r="DB244" s="31"/>
      <c r="DC244" s="78"/>
      <c r="DD244" s="79"/>
      <c r="DE244" s="80"/>
      <c r="DF244" s="78"/>
      <c r="DG244" s="81"/>
      <c r="DH244" s="81"/>
      <c r="DI244" s="77"/>
      <c r="DJ244" s="31"/>
      <c r="DK244" s="78"/>
      <c r="DL244" s="79"/>
      <c r="DM244" s="80"/>
      <c r="DN244" s="78"/>
      <c r="DO244" s="81"/>
      <c r="DP244" s="81"/>
      <c r="DQ244" s="77"/>
      <c r="DR244" s="31"/>
      <c r="DS244" s="78"/>
      <c r="DT244" s="79"/>
      <c r="DU244" s="80"/>
      <c r="DV244" s="78"/>
      <c r="DW244" s="81"/>
      <c r="DX244" s="81"/>
      <c r="DY244" s="77"/>
      <c r="DZ244" s="31"/>
      <c r="EA244" s="78"/>
      <c r="EB244" s="79"/>
      <c r="EC244" s="80"/>
      <c r="ED244" s="78"/>
      <c r="EE244" s="81"/>
      <c r="EF244" s="81"/>
      <c r="EG244" s="77"/>
      <c r="EH244" s="31"/>
      <c r="EI244" s="78"/>
      <c r="EJ244" s="79"/>
      <c r="EK244" s="80"/>
      <c r="EL244" s="78"/>
      <c r="EM244" s="81"/>
      <c r="EN244" s="81"/>
      <c r="EO244" s="77"/>
      <c r="EP244" s="31"/>
      <c r="EQ244" s="78"/>
      <c r="ER244" s="79"/>
      <c r="ES244" s="80"/>
      <c r="ET244" s="78"/>
      <c r="EU244" s="81"/>
      <c r="EV244" s="81"/>
      <c r="EW244" s="77"/>
      <c r="EX244" s="31"/>
      <c r="EY244" s="78"/>
      <c r="EZ244" s="79"/>
      <c r="FA244" s="80"/>
      <c r="FB244" s="78"/>
      <c r="FC244" s="81"/>
      <c r="FD244" s="81"/>
      <c r="FE244" s="77"/>
      <c r="FF244" s="31"/>
      <c r="FG244" s="78"/>
      <c r="FH244" s="79"/>
      <c r="FI244" s="80"/>
      <c r="FJ244" s="78"/>
      <c r="FK244" s="81"/>
      <c r="FL244" s="81"/>
      <c r="FM244" s="77"/>
      <c r="FN244" s="31"/>
      <c r="FO244" s="78"/>
      <c r="FP244" s="79"/>
      <c r="FQ244" s="80"/>
      <c r="FR244" s="78"/>
      <c r="FS244" s="81"/>
      <c r="FT244" s="81"/>
      <c r="FU244" s="77"/>
      <c r="FV244" s="31"/>
      <c r="FW244" s="78"/>
      <c r="FX244" s="79"/>
      <c r="FY244" s="80"/>
      <c r="FZ244" s="78"/>
      <c r="GA244" s="81"/>
      <c r="GB244" s="81"/>
      <c r="GC244" s="77"/>
      <c r="GD244" s="31"/>
      <c r="GE244" s="78"/>
      <c r="GF244" s="79"/>
      <c r="GG244" s="80"/>
      <c r="GH244" s="78"/>
      <c r="GI244" s="81"/>
      <c r="GJ244" s="81"/>
      <c r="GK244" s="77"/>
      <c r="GL244" s="31"/>
      <c r="GM244" s="78"/>
      <c r="GN244" s="79"/>
      <c r="GO244" s="80"/>
      <c r="GP244" s="78"/>
      <c r="GQ244" s="81"/>
      <c r="GR244" s="81"/>
      <c r="GS244" s="77"/>
      <c r="GT244" s="31"/>
      <c r="GU244" s="78"/>
      <c r="GV244" s="79"/>
      <c r="GW244" s="80"/>
      <c r="GX244" s="78"/>
      <c r="GY244" s="81"/>
      <c r="GZ244" s="81"/>
      <c r="HA244" s="77"/>
      <c r="HB244" s="31"/>
      <c r="HC244" s="78"/>
      <c r="HD244" s="79"/>
      <c r="HE244" s="80"/>
      <c r="HF244" s="78"/>
      <c r="HG244" s="81"/>
      <c r="HH244" s="81"/>
      <c r="HI244" s="77"/>
      <c r="HJ244" s="31"/>
      <c r="HK244" s="78"/>
      <c r="HL244" s="79"/>
      <c r="HM244" s="80"/>
      <c r="HN244" s="78"/>
      <c r="HO244" s="81"/>
      <c r="HP244" s="81"/>
      <c r="HQ244" s="77"/>
      <c r="HR244" s="31"/>
      <c r="HS244" s="78"/>
      <c r="HT244" s="79"/>
      <c r="HU244" s="80"/>
      <c r="HV244" s="78"/>
      <c r="HW244" s="81"/>
      <c r="HX244" s="81"/>
      <c r="HY244" s="77"/>
      <c r="HZ244" s="31"/>
      <c r="IA244" s="78"/>
      <c r="IB244" s="79"/>
      <c r="IC244" s="80"/>
      <c r="ID244" s="78"/>
      <c r="IE244" s="81"/>
      <c r="IF244" s="81"/>
      <c r="IG244" s="77"/>
      <c r="IH244" s="31"/>
      <c r="II244" s="78"/>
      <c r="IJ244" s="79"/>
      <c r="IK244" s="80"/>
      <c r="IL244" s="78"/>
      <c r="IM244" s="81"/>
      <c r="IN244" s="81"/>
      <c r="IO244" s="77"/>
      <c r="IP244" s="31"/>
      <c r="IQ244" s="78"/>
      <c r="IR244" s="79"/>
      <c r="IS244" s="80"/>
      <c r="IT244" s="78"/>
      <c r="IU244" s="81"/>
      <c r="IV244" s="81"/>
    </row>
    <row r="245" s="74" customFormat="true" ht="15" hidden="false" customHeight="true" outlineLevel="0" collapsed="false">
      <c r="A245" s="19" t="s">
        <v>910</v>
      </c>
      <c r="B245" s="20" t="s">
        <v>12</v>
      </c>
      <c r="C245" s="21" t="s">
        <v>25</v>
      </c>
      <c r="D245" s="22" t="n">
        <v>6120</v>
      </c>
      <c r="E245" s="46" t="s">
        <v>293</v>
      </c>
      <c r="F245" s="21" t="s">
        <v>911</v>
      </c>
      <c r="G245" s="25" t="s">
        <v>912</v>
      </c>
      <c r="H245" s="25" t="s">
        <v>913</v>
      </c>
      <c r="I245" s="77"/>
      <c r="J245" s="31"/>
      <c r="K245" s="78"/>
      <c r="L245" s="79"/>
      <c r="M245" s="80"/>
      <c r="N245" s="78"/>
      <c r="O245" s="81"/>
      <c r="P245" s="81"/>
      <c r="Q245" s="77"/>
      <c r="R245" s="31"/>
      <c r="S245" s="78"/>
      <c r="T245" s="79"/>
      <c r="U245" s="80"/>
      <c r="V245" s="78"/>
      <c r="W245" s="81"/>
      <c r="X245" s="81"/>
      <c r="Y245" s="77"/>
      <c r="Z245" s="31"/>
      <c r="AA245" s="78"/>
      <c r="AB245" s="79"/>
      <c r="AC245" s="80"/>
      <c r="AD245" s="78"/>
      <c r="AE245" s="81"/>
      <c r="AF245" s="81"/>
      <c r="AG245" s="77"/>
      <c r="AH245" s="31"/>
      <c r="AI245" s="78"/>
      <c r="AJ245" s="79"/>
      <c r="AK245" s="80"/>
      <c r="AL245" s="78"/>
      <c r="AM245" s="81"/>
      <c r="AN245" s="81"/>
      <c r="AO245" s="77"/>
      <c r="AP245" s="31"/>
      <c r="AQ245" s="78"/>
      <c r="AR245" s="79"/>
      <c r="AS245" s="80"/>
      <c r="AT245" s="78"/>
      <c r="AU245" s="81"/>
      <c r="AV245" s="81"/>
      <c r="AW245" s="77"/>
      <c r="AX245" s="31"/>
      <c r="AY245" s="78"/>
      <c r="AZ245" s="79"/>
      <c r="BA245" s="80"/>
      <c r="BB245" s="78"/>
      <c r="BC245" s="81"/>
      <c r="BD245" s="81"/>
      <c r="BE245" s="77"/>
      <c r="BF245" s="31"/>
      <c r="BG245" s="78"/>
      <c r="BH245" s="79"/>
      <c r="BI245" s="80"/>
      <c r="BJ245" s="78"/>
      <c r="BK245" s="81"/>
      <c r="BL245" s="81"/>
      <c r="BM245" s="77"/>
      <c r="BN245" s="31"/>
      <c r="BO245" s="78"/>
      <c r="BP245" s="79"/>
      <c r="BQ245" s="80"/>
      <c r="BR245" s="78"/>
      <c r="BS245" s="81"/>
      <c r="BT245" s="81"/>
      <c r="BU245" s="77"/>
      <c r="BV245" s="31"/>
      <c r="BW245" s="78"/>
      <c r="BX245" s="79"/>
      <c r="BY245" s="80"/>
      <c r="BZ245" s="78"/>
      <c r="CA245" s="81"/>
      <c r="CB245" s="81"/>
      <c r="CC245" s="77"/>
      <c r="CD245" s="31"/>
      <c r="CE245" s="78"/>
      <c r="CF245" s="79"/>
      <c r="CG245" s="80"/>
      <c r="CH245" s="78"/>
      <c r="CI245" s="81"/>
      <c r="CJ245" s="81"/>
      <c r="CK245" s="77"/>
      <c r="CL245" s="31"/>
      <c r="CM245" s="78"/>
      <c r="CN245" s="79"/>
      <c r="CO245" s="80"/>
      <c r="CP245" s="78"/>
      <c r="CQ245" s="81"/>
      <c r="CR245" s="81"/>
      <c r="CS245" s="77"/>
      <c r="CT245" s="31"/>
      <c r="CU245" s="78"/>
      <c r="CV245" s="79"/>
      <c r="CW245" s="80"/>
      <c r="CX245" s="78"/>
      <c r="CY245" s="81"/>
      <c r="CZ245" s="81"/>
      <c r="DA245" s="77"/>
      <c r="DB245" s="31"/>
      <c r="DC245" s="78"/>
      <c r="DD245" s="79"/>
      <c r="DE245" s="80"/>
      <c r="DF245" s="78"/>
      <c r="DG245" s="81"/>
      <c r="DH245" s="81"/>
      <c r="DI245" s="77"/>
      <c r="DJ245" s="31"/>
      <c r="DK245" s="78"/>
      <c r="DL245" s="79"/>
      <c r="DM245" s="80"/>
      <c r="DN245" s="78"/>
      <c r="DO245" s="81"/>
      <c r="DP245" s="81"/>
      <c r="DQ245" s="77"/>
      <c r="DR245" s="31"/>
      <c r="DS245" s="78"/>
      <c r="DT245" s="79"/>
      <c r="DU245" s="80"/>
      <c r="DV245" s="78"/>
      <c r="DW245" s="81"/>
      <c r="DX245" s="81"/>
      <c r="DY245" s="77"/>
      <c r="DZ245" s="31"/>
      <c r="EA245" s="78"/>
      <c r="EB245" s="79"/>
      <c r="EC245" s="80"/>
      <c r="ED245" s="78"/>
      <c r="EE245" s="81"/>
      <c r="EF245" s="81"/>
      <c r="EG245" s="77"/>
      <c r="EH245" s="31"/>
      <c r="EI245" s="78"/>
      <c r="EJ245" s="79"/>
      <c r="EK245" s="80"/>
      <c r="EL245" s="78"/>
      <c r="EM245" s="81"/>
      <c r="EN245" s="81"/>
      <c r="EO245" s="77"/>
      <c r="EP245" s="31"/>
      <c r="EQ245" s="78"/>
      <c r="ER245" s="79"/>
      <c r="ES245" s="80"/>
      <c r="ET245" s="78"/>
      <c r="EU245" s="81"/>
      <c r="EV245" s="81"/>
      <c r="EW245" s="77"/>
      <c r="EX245" s="31"/>
      <c r="EY245" s="78"/>
      <c r="EZ245" s="79"/>
      <c r="FA245" s="80"/>
      <c r="FB245" s="78"/>
      <c r="FC245" s="81"/>
      <c r="FD245" s="81"/>
      <c r="FE245" s="77"/>
      <c r="FF245" s="31"/>
      <c r="FG245" s="78"/>
      <c r="FH245" s="79"/>
      <c r="FI245" s="80"/>
      <c r="FJ245" s="78"/>
      <c r="FK245" s="81"/>
      <c r="FL245" s="81"/>
      <c r="FM245" s="77"/>
      <c r="FN245" s="31"/>
      <c r="FO245" s="78"/>
      <c r="FP245" s="79"/>
      <c r="FQ245" s="80"/>
      <c r="FR245" s="78"/>
      <c r="FS245" s="81"/>
      <c r="FT245" s="81"/>
      <c r="FU245" s="77"/>
      <c r="FV245" s="31"/>
      <c r="FW245" s="78"/>
      <c r="FX245" s="79"/>
      <c r="FY245" s="80"/>
      <c r="FZ245" s="78"/>
      <c r="GA245" s="81"/>
      <c r="GB245" s="81"/>
      <c r="GC245" s="77"/>
      <c r="GD245" s="31"/>
      <c r="GE245" s="78"/>
      <c r="GF245" s="79"/>
      <c r="GG245" s="80"/>
      <c r="GH245" s="78"/>
      <c r="GI245" s="81"/>
      <c r="GJ245" s="81"/>
      <c r="GK245" s="77"/>
      <c r="GL245" s="31"/>
      <c r="GM245" s="78"/>
      <c r="GN245" s="79"/>
      <c r="GO245" s="80"/>
      <c r="GP245" s="78"/>
      <c r="GQ245" s="81"/>
      <c r="GR245" s="81"/>
      <c r="GS245" s="77"/>
      <c r="GT245" s="31"/>
      <c r="GU245" s="78"/>
      <c r="GV245" s="79"/>
      <c r="GW245" s="80"/>
      <c r="GX245" s="78"/>
      <c r="GY245" s="81"/>
      <c r="GZ245" s="81"/>
      <c r="HA245" s="77"/>
      <c r="HB245" s="31"/>
      <c r="HC245" s="78"/>
      <c r="HD245" s="79"/>
      <c r="HE245" s="80"/>
      <c r="HF245" s="78"/>
      <c r="HG245" s="81"/>
      <c r="HH245" s="81"/>
      <c r="HI245" s="77"/>
      <c r="HJ245" s="31"/>
      <c r="HK245" s="78"/>
      <c r="HL245" s="79"/>
      <c r="HM245" s="80"/>
      <c r="HN245" s="78"/>
      <c r="HO245" s="81"/>
      <c r="HP245" s="81"/>
      <c r="HQ245" s="77"/>
      <c r="HR245" s="31"/>
      <c r="HS245" s="78"/>
      <c r="HT245" s="79"/>
      <c r="HU245" s="80"/>
      <c r="HV245" s="78"/>
      <c r="HW245" s="81"/>
      <c r="HX245" s="81"/>
      <c r="HY245" s="77"/>
      <c r="HZ245" s="31"/>
      <c r="IA245" s="78"/>
      <c r="IB245" s="79"/>
      <c r="IC245" s="80"/>
      <c r="ID245" s="78"/>
      <c r="IE245" s="81"/>
      <c r="IF245" s="81"/>
      <c r="IG245" s="77"/>
      <c r="IH245" s="31"/>
      <c r="II245" s="78"/>
      <c r="IJ245" s="79"/>
      <c r="IK245" s="80"/>
      <c r="IL245" s="78"/>
      <c r="IM245" s="81"/>
      <c r="IN245" s="81"/>
      <c r="IO245" s="77"/>
      <c r="IP245" s="31"/>
      <c r="IQ245" s="78"/>
      <c r="IR245" s="79"/>
      <c r="IS245" s="80"/>
      <c r="IT245" s="78"/>
      <c r="IU245" s="81"/>
      <c r="IV245" s="81"/>
    </row>
    <row r="246" s="74" customFormat="true" ht="15" hidden="false" customHeight="true" outlineLevel="0" collapsed="false">
      <c r="A246" s="19" t="s">
        <v>914</v>
      </c>
      <c r="B246" s="20" t="s">
        <v>48</v>
      </c>
      <c r="C246" s="21" t="s">
        <v>42</v>
      </c>
      <c r="D246" s="22" t="n">
        <v>4380</v>
      </c>
      <c r="E246" s="46" t="s">
        <v>890</v>
      </c>
      <c r="F246" s="21" t="s">
        <v>915</v>
      </c>
      <c r="G246" s="25" t="s">
        <v>916</v>
      </c>
      <c r="H246" s="25" t="s">
        <v>917</v>
      </c>
      <c r="I246" s="77"/>
      <c r="J246" s="31"/>
      <c r="K246" s="78"/>
      <c r="L246" s="79"/>
      <c r="M246" s="80"/>
      <c r="N246" s="78"/>
      <c r="O246" s="81"/>
      <c r="P246" s="81"/>
      <c r="Q246" s="77"/>
      <c r="R246" s="31"/>
      <c r="S246" s="78"/>
      <c r="T246" s="79"/>
      <c r="U246" s="80"/>
      <c r="V246" s="78"/>
      <c r="W246" s="81"/>
      <c r="X246" s="81"/>
      <c r="Y246" s="77"/>
      <c r="Z246" s="31"/>
      <c r="AA246" s="78"/>
      <c r="AB246" s="79"/>
      <c r="AC246" s="80"/>
      <c r="AD246" s="78"/>
      <c r="AE246" s="81"/>
      <c r="AF246" s="81"/>
      <c r="AG246" s="77"/>
      <c r="AH246" s="31"/>
      <c r="AI246" s="78"/>
      <c r="AJ246" s="79"/>
      <c r="AK246" s="80"/>
      <c r="AL246" s="78"/>
      <c r="AM246" s="81"/>
      <c r="AN246" s="81"/>
      <c r="AO246" s="77"/>
      <c r="AP246" s="31"/>
      <c r="AQ246" s="78"/>
      <c r="AR246" s="79"/>
      <c r="AS246" s="80"/>
      <c r="AT246" s="78"/>
      <c r="AU246" s="81"/>
      <c r="AV246" s="81"/>
      <c r="AW246" s="77"/>
      <c r="AX246" s="31"/>
      <c r="AY246" s="78"/>
      <c r="AZ246" s="79"/>
      <c r="BA246" s="80"/>
      <c r="BB246" s="78"/>
      <c r="BC246" s="81"/>
      <c r="BD246" s="81"/>
      <c r="BE246" s="77"/>
      <c r="BF246" s="31"/>
      <c r="BG246" s="78"/>
      <c r="BH246" s="79"/>
      <c r="BI246" s="80"/>
      <c r="BJ246" s="78"/>
      <c r="BK246" s="81"/>
      <c r="BL246" s="81"/>
      <c r="BM246" s="77"/>
      <c r="BN246" s="31"/>
      <c r="BO246" s="78"/>
      <c r="BP246" s="79"/>
      <c r="BQ246" s="80"/>
      <c r="BR246" s="78"/>
      <c r="BS246" s="81"/>
      <c r="BT246" s="81"/>
      <c r="BU246" s="77"/>
      <c r="BV246" s="31"/>
      <c r="BW246" s="78"/>
      <c r="BX246" s="79"/>
      <c r="BY246" s="80"/>
      <c r="BZ246" s="78"/>
      <c r="CA246" s="81"/>
      <c r="CB246" s="81"/>
      <c r="CC246" s="77"/>
      <c r="CD246" s="31"/>
      <c r="CE246" s="78"/>
      <c r="CF246" s="79"/>
      <c r="CG246" s="80"/>
      <c r="CH246" s="78"/>
      <c r="CI246" s="81"/>
      <c r="CJ246" s="81"/>
      <c r="CK246" s="77"/>
      <c r="CL246" s="31"/>
      <c r="CM246" s="78"/>
      <c r="CN246" s="79"/>
      <c r="CO246" s="80"/>
      <c r="CP246" s="78"/>
      <c r="CQ246" s="81"/>
      <c r="CR246" s="81"/>
      <c r="CS246" s="77"/>
      <c r="CT246" s="31"/>
      <c r="CU246" s="78"/>
      <c r="CV246" s="79"/>
      <c r="CW246" s="80"/>
      <c r="CX246" s="78"/>
      <c r="CY246" s="81"/>
      <c r="CZ246" s="81"/>
      <c r="DA246" s="77"/>
      <c r="DB246" s="31"/>
      <c r="DC246" s="78"/>
      <c r="DD246" s="79"/>
      <c r="DE246" s="80"/>
      <c r="DF246" s="78"/>
      <c r="DG246" s="81"/>
      <c r="DH246" s="81"/>
      <c r="DI246" s="77"/>
      <c r="DJ246" s="31"/>
      <c r="DK246" s="78"/>
      <c r="DL246" s="79"/>
      <c r="DM246" s="80"/>
      <c r="DN246" s="78"/>
      <c r="DO246" s="81"/>
      <c r="DP246" s="81"/>
      <c r="DQ246" s="77"/>
      <c r="DR246" s="31"/>
      <c r="DS246" s="78"/>
      <c r="DT246" s="79"/>
      <c r="DU246" s="80"/>
      <c r="DV246" s="78"/>
      <c r="DW246" s="81"/>
      <c r="DX246" s="81"/>
      <c r="DY246" s="77"/>
      <c r="DZ246" s="31"/>
      <c r="EA246" s="78"/>
      <c r="EB246" s="79"/>
      <c r="EC246" s="80"/>
      <c r="ED246" s="78"/>
      <c r="EE246" s="81"/>
      <c r="EF246" s="81"/>
      <c r="EG246" s="77"/>
      <c r="EH246" s="31"/>
      <c r="EI246" s="78"/>
      <c r="EJ246" s="79"/>
      <c r="EK246" s="80"/>
      <c r="EL246" s="78"/>
      <c r="EM246" s="81"/>
      <c r="EN246" s="81"/>
      <c r="EO246" s="77"/>
      <c r="EP246" s="31"/>
      <c r="EQ246" s="78"/>
      <c r="ER246" s="79"/>
      <c r="ES246" s="80"/>
      <c r="ET246" s="78"/>
      <c r="EU246" s="81"/>
      <c r="EV246" s="81"/>
      <c r="EW246" s="77"/>
      <c r="EX246" s="31"/>
      <c r="EY246" s="78"/>
      <c r="EZ246" s="79"/>
      <c r="FA246" s="80"/>
      <c r="FB246" s="78"/>
      <c r="FC246" s="81"/>
      <c r="FD246" s="81"/>
      <c r="FE246" s="77"/>
      <c r="FF246" s="31"/>
      <c r="FG246" s="78"/>
      <c r="FH246" s="79"/>
      <c r="FI246" s="80"/>
      <c r="FJ246" s="78"/>
      <c r="FK246" s="81"/>
      <c r="FL246" s="81"/>
      <c r="FM246" s="77"/>
      <c r="FN246" s="31"/>
      <c r="FO246" s="78"/>
      <c r="FP246" s="79"/>
      <c r="FQ246" s="80"/>
      <c r="FR246" s="78"/>
      <c r="FS246" s="81"/>
      <c r="FT246" s="81"/>
      <c r="FU246" s="77"/>
      <c r="FV246" s="31"/>
      <c r="FW246" s="78"/>
      <c r="FX246" s="79"/>
      <c r="FY246" s="80"/>
      <c r="FZ246" s="78"/>
      <c r="GA246" s="81"/>
      <c r="GB246" s="81"/>
      <c r="GC246" s="77"/>
      <c r="GD246" s="31"/>
      <c r="GE246" s="78"/>
      <c r="GF246" s="79"/>
      <c r="GG246" s="80"/>
      <c r="GH246" s="78"/>
      <c r="GI246" s="81"/>
      <c r="GJ246" s="81"/>
      <c r="GK246" s="77"/>
      <c r="GL246" s="31"/>
      <c r="GM246" s="78"/>
      <c r="GN246" s="79"/>
      <c r="GO246" s="80"/>
      <c r="GP246" s="78"/>
      <c r="GQ246" s="81"/>
      <c r="GR246" s="81"/>
      <c r="GS246" s="77"/>
      <c r="GT246" s="31"/>
      <c r="GU246" s="78"/>
      <c r="GV246" s="79"/>
      <c r="GW246" s="80"/>
      <c r="GX246" s="78"/>
      <c r="GY246" s="81"/>
      <c r="GZ246" s="81"/>
      <c r="HA246" s="77"/>
      <c r="HB246" s="31"/>
      <c r="HC246" s="78"/>
      <c r="HD246" s="79"/>
      <c r="HE246" s="80"/>
      <c r="HF246" s="78"/>
      <c r="HG246" s="81"/>
      <c r="HH246" s="81"/>
      <c r="HI246" s="77"/>
      <c r="HJ246" s="31"/>
      <c r="HK246" s="78"/>
      <c r="HL246" s="79"/>
      <c r="HM246" s="80"/>
      <c r="HN246" s="78"/>
      <c r="HO246" s="81"/>
      <c r="HP246" s="81"/>
      <c r="HQ246" s="77"/>
      <c r="HR246" s="31"/>
      <c r="HS246" s="78"/>
      <c r="HT246" s="79"/>
      <c r="HU246" s="80"/>
      <c r="HV246" s="78"/>
      <c r="HW246" s="81"/>
      <c r="HX246" s="81"/>
      <c r="HY246" s="77"/>
      <c r="HZ246" s="31"/>
      <c r="IA246" s="78"/>
      <c r="IB246" s="79"/>
      <c r="IC246" s="80"/>
      <c r="ID246" s="78"/>
      <c r="IE246" s="81"/>
      <c r="IF246" s="81"/>
      <c r="IG246" s="77"/>
      <c r="IH246" s="31"/>
      <c r="II246" s="78"/>
      <c r="IJ246" s="79"/>
      <c r="IK246" s="80"/>
      <c r="IL246" s="78"/>
      <c r="IM246" s="81"/>
      <c r="IN246" s="81"/>
      <c r="IO246" s="77"/>
      <c r="IP246" s="31"/>
      <c r="IQ246" s="78"/>
      <c r="IR246" s="79"/>
      <c r="IS246" s="80"/>
      <c r="IT246" s="78"/>
      <c r="IU246" s="81"/>
      <c r="IV246" s="81"/>
    </row>
    <row r="247" s="74" customFormat="true" ht="15" hidden="false" customHeight="true" outlineLevel="0" collapsed="false">
      <c r="A247" s="83" t="s">
        <v>918</v>
      </c>
      <c r="B247" s="28" t="s">
        <v>48</v>
      </c>
      <c r="C247" s="84" t="s">
        <v>42</v>
      </c>
      <c r="D247" s="85" t="n">
        <v>4290</v>
      </c>
      <c r="E247" s="86" t="s">
        <v>919</v>
      </c>
      <c r="F247" s="87" t="s">
        <v>920</v>
      </c>
      <c r="G247" s="88" t="s">
        <v>921</v>
      </c>
      <c r="H247" s="89" t="s">
        <v>917</v>
      </c>
      <c r="I247" s="77"/>
      <c r="J247" s="31"/>
      <c r="K247" s="78"/>
      <c r="L247" s="79"/>
      <c r="M247" s="80"/>
      <c r="N247" s="78"/>
      <c r="O247" s="81"/>
      <c r="P247" s="81"/>
      <c r="Q247" s="77"/>
      <c r="R247" s="31"/>
      <c r="S247" s="78"/>
      <c r="T247" s="79"/>
      <c r="U247" s="80"/>
      <c r="V247" s="78"/>
      <c r="W247" s="81"/>
      <c r="X247" s="81"/>
      <c r="Y247" s="77"/>
      <c r="Z247" s="31"/>
      <c r="AA247" s="78"/>
      <c r="AB247" s="79"/>
      <c r="AC247" s="80"/>
      <c r="AD247" s="78"/>
      <c r="AE247" s="81"/>
      <c r="AF247" s="81"/>
      <c r="AG247" s="77"/>
      <c r="AH247" s="31"/>
      <c r="AI247" s="78"/>
      <c r="AJ247" s="79"/>
      <c r="AK247" s="80"/>
      <c r="AL247" s="78"/>
      <c r="AM247" s="81"/>
      <c r="AN247" s="81"/>
      <c r="AO247" s="77"/>
      <c r="AP247" s="31"/>
      <c r="AQ247" s="78"/>
      <c r="AR247" s="79"/>
      <c r="AS247" s="80"/>
      <c r="AT247" s="78"/>
      <c r="AU247" s="81"/>
      <c r="AV247" s="81"/>
      <c r="AW247" s="77"/>
      <c r="AX247" s="31"/>
      <c r="AY247" s="78"/>
      <c r="AZ247" s="79"/>
      <c r="BA247" s="80"/>
      <c r="BB247" s="78"/>
      <c r="BC247" s="81"/>
      <c r="BD247" s="81"/>
      <c r="BE247" s="77"/>
      <c r="BF247" s="31"/>
      <c r="BG247" s="78"/>
      <c r="BH247" s="79"/>
      <c r="BI247" s="80"/>
      <c r="BJ247" s="78"/>
      <c r="BK247" s="81"/>
      <c r="BL247" s="81"/>
      <c r="BM247" s="77"/>
      <c r="BN247" s="31"/>
      <c r="BO247" s="78"/>
      <c r="BP247" s="79"/>
      <c r="BQ247" s="80"/>
      <c r="BR247" s="78"/>
      <c r="BS247" s="81"/>
      <c r="BT247" s="81"/>
      <c r="BU247" s="77"/>
      <c r="BV247" s="31"/>
      <c r="BW247" s="78"/>
      <c r="BX247" s="79"/>
      <c r="BY247" s="80"/>
      <c r="BZ247" s="78"/>
      <c r="CA247" s="81"/>
      <c r="CB247" s="81"/>
      <c r="CC247" s="77"/>
      <c r="CD247" s="31"/>
      <c r="CE247" s="78"/>
      <c r="CF247" s="79"/>
      <c r="CG247" s="80"/>
      <c r="CH247" s="78"/>
      <c r="CI247" s="81"/>
      <c r="CJ247" s="81"/>
      <c r="CK247" s="77"/>
      <c r="CL247" s="31"/>
      <c r="CM247" s="78"/>
      <c r="CN247" s="79"/>
      <c r="CO247" s="80"/>
      <c r="CP247" s="78"/>
      <c r="CQ247" s="81"/>
      <c r="CR247" s="81"/>
      <c r="CS247" s="77"/>
      <c r="CT247" s="31"/>
      <c r="CU247" s="78"/>
      <c r="CV247" s="79"/>
      <c r="CW247" s="80"/>
      <c r="CX247" s="78"/>
      <c r="CY247" s="81"/>
      <c r="CZ247" s="81"/>
      <c r="DA247" s="77"/>
      <c r="DB247" s="31"/>
      <c r="DC247" s="78"/>
      <c r="DD247" s="79"/>
      <c r="DE247" s="80"/>
      <c r="DF247" s="78"/>
      <c r="DG247" s="81"/>
      <c r="DH247" s="81"/>
      <c r="DI247" s="77"/>
      <c r="DJ247" s="31"/>
      <c r="DK247" s="78"/>
      <c r="DL247" s="79"/>
      <c r="DM247" s="80"/>
      <c r="DN247" s="78"/>
      <c r="DO247" s="81"/>
      <c r="DP247" s="81"/>
      <c r="DQ247" s="77"/>
      <c r="DR247" s="31"/>
      <c r="DS247" s="78"/>
      <c r="DT247" s="79"/>
      <c r="DU247" s="80"/>
      <c r="DV247" s="78"/>
      <c r="DW247" s="81"/>
      <c r="DX247" s="81"/>
      <c r="DY247" s="77"/>
      <c r="DZ247" s="31"/>
      <c r="EA247" s="78"/>
      <c r="EB247" s="79"/>
      <c r="EC247" s="80"/>
      <c r="ED247" s="78"/>
      <c r="EE247" s="81"/>
      <c r="EF247" s="81"/>
      <c r="EG247" s="77"/>
      <c r="EH247" s="31"/>
      <c r="EI247" s="78"/>
      <c r="EJ247" s="79"/>
      <c r="EK247" s="80"/>
      <c r="EL247" s="78"/>
      <c r="EM247" s="81"/>
      <c r="EN247" s="81"/>
      <c r="EO247" s="77"/>
      <c r="EP247" s="31"/>
      <c r="EQ247" s="78"/>
      <c r="ER247" s="79"/>
      <c r="ES247" s="80"/>
      <c r="ET247" s="78"/>
      <c r="EU247" s="81"/>
      <c r="EV247" s="81"/>
      <c r="EW247" s="77"/>
      <c r="EX247" s="31"/>
      <c r="EY247" s="78"/>
      <c r="EZ247" s="79"/>
      <c r="FA247" s="80"/>
      <c r="FB247" s="78"/>
      <c r="FC247" s="81"/>
      <c r="FD247" s="81"/>
      <c r="FE247" s="77"/>
      <c r="FF247" s="31"/>
      <c r="FG247" s="78"/>
      <c r="FH247" s="79"/>
      <c r="FI247" s="80"/>
      <c r="FJ247" s="78"/>
      <c r="FK247" s="81"/>
      <c r="FL247" s="81"/>
      <c r="FM247" s="77"/>
      <c r="FN247" s="31"/>
      <c r="FO247" s="78"/>
      <c r="FP247" s="79"/>
      <c r="FQ247" s="80"/>
      <c r="FR247" s="78"/>
      <c r="FS247" s="81"/>
      <c r="FT247" s="81"/>
      <c r="FU247" s="77"/>
      <c r="FV247" s="31"/>
      <c r="FW247" s="78"/>
      <c r="FX247" s="79"/>
      <c r="FY247" s="80"/>
      <c r="FZ247" s="78"/>
      <c r="GA247" s="81"/>
      <c r="GB247" s="81"/>
      <c r="GC247" s="77"/>
      <c r="GD247" s="31"/>
      <c r="GE247" s="78"/>
      <c r="GF247" s="79"/>
      <c r="GG247" s="80"/>
      <c r="GH247" s="78"/>
      <c r="GI247" s="81"/>
      <c r="GJ247" s="81"/>
      <c r="GK247" s="77"/>
      <c r="GL247" s="31"/>
      <c r="GM247" s="78"/>
      <c r="GN247" s="79"/>
      <c r="GO247" s="80"/>
      <c r="GP247" s="78"/>
      <c r="GQ247" s="81"/>
      <c r="GR247" s="81"/>
      <c r="GS247" s="77"/>
      <c r="GT247" s="31"/>
      <c r="GU247" s="78"/>
      <c r="GV247" s="79"/>
      <c r="GW247" s="80"/>
      <c r="GX247" s="78"/>
      <c r="GY247" s="81"/>
      <c r="GZ247" s="81"/>
      <c r="HA247" s="77"/>
      <c r="HB247" s="31"/>
      <c r="HC247" s="78"/>
      <c r="HD247" s="79"/>
      <c r="HE247" s="80"/>
      <c r="HF247" s="78"/>
      <c r="HG247" s="81"/>
      <c r="HH247" s="81"/>
      <c r="HI247" s="77"/>
      <c r="HJ247" s="31"/>
      <c r="HK247" s="78"/>
      <c r="HL247" s="79"/>
      <c r="HM247" s="80"/>
      <c r="HN247" s="78"/>
      <c r="HO247" s="81"/>
      <c r="HP247" s="81"/>
      <c r="HQ247" s="77"/>
      <c r="HR247" s="31"/>
      <c r="HS247" s="78"/>
      <c r="HT247" s="79"/>
      <c r="HU247" s="80"/>
      <c r="HV247" s="78"/>
      <c r="HW247" s="81"/>
      <c r="HX247" s="81"/>
      <c r="HY247" s="77"/>
      <c r="HZ247" s="31"/>
      <c r="IA247" s="78"/>
      <c r="IB247" s="79"/>
      <c r="IC247" s="80"/>
      <c r="ID247" s="78"/>
      <c r="IE247" s="81"/>
      <c r="IF247" s="81"/>
      <c r="IG247" s="77"/>
      <c r="IH247" s="31"/>
      <c r="II247" s="78"/>
      <c r="IJ247" s="79"/>
      <c r="IK247" s="80"/>
      <c r="IL247" s="78"/>
      <c r="IM247" s="81"/>
      <c r="IN247" s="81"/>
      <c r="IO247" s="77"/>
      <c r="IP247" s="31"/>
      <c r="IQ247" s="78"/>
      <c r="IR247" s="79"/>
      <c r="IS247" s="80"/>
      <c r="IT247" s="78"/>
      <c r="IU247" s="81"/>
      <c r="IV247" s="81"/>
    </row>
    <row r="248" s="74" customFormat="true" ht="15" hidden="false" customHeight="true" outlineLevel="0" collapsed="false">
      <c r="A248" s="19" t="s">
        <v>922</v>
      </c>
      <c r="B248" s="20" t="s">
        <v>48</v>
      </c>
      <c r="C248" s="21" t="s">
        <v>25</v>
      </c>
      <c r="D248" s="22" t="n">
        <v>3300</v>
      </c>
      <c r="E248" s="46" t="s">
        <v>923</v>
      </c>
      <c r="F248" s="21" t="s">
        <v>924</v>
      </c>
      <c r="G248" s="25" t="s">
        <v>925</v>
      </c>
      <c r="H248" s="25" t="s">
        <v>926</v>
      </c>
      <c r="I248" s="77"/>
      <c r="J248" s="31"/>
      <c r="K248" s="78"/>
      <c r="L248" s="79"/>
      <c r="M248" s="80"/>
      <c r="N248" s="78"/>
      <c r="O248" s="81"/>
      <c r="P248" s="81"/>
      <c r="Q248" s="77"/>
      <c r="R248" s="31"/>
      <c r="S248" s="78"/>
      <c r="T248" s="79"/>
      <c r="U248" s="80"/>
      <c r="V248" s="78"/>
      <c r="W248" s="81"/>
      <c r="X248" s="81"/>
      <c r="Y248" s="77"/>
      <c r="Z248" s="31"/>
      <c r="AA248" s="78"/>
      <c r="AB248" s="79"/>
      <c r="AC248" s="80"/>
      <c r="AD248" s="78"/>
      <c r="AE248" s="81"/>
      <c r="AF248" s="81"/>
      <c r="AG248" s="77"/>
      <c r="AH248" s="31"/>
      <c r="AI248" s="78"/>
      <c r="AJ248" s="79"/>
      <c r="AK248" s="80"/>
      <c r="AL248" s="78"/>
      <c r="AM248" s="81"/>
      <c r="AN248" s="81"/>
      <c r="AO248" s="77"/>
      <c r="AP248" s="31"/>
      <c r="AQ248" s="78"/>
      <c r="AR248" s="79"/>
      <c r="AS248" s="80"/>
      <c r="AT248" s="78"/>
      <c r="AU248" s="81"/>
      <c r="AV248" s="81"/>
      <c r="AW248" s="77"/>
      <c r="AX248" s="31"/>
      <c r="AY248" s="78"/>
      <c r="AZ248" s="79"/>
      <c r="BA248" s="80"/>
      <c r="BB248" s="78"/>
      <c r="BC248" s="81"/>
      <c r="BD248" s="81"/>
      <c r="BE248" s="77"/>
      <c r="BF248" s="31"/>
      <c r="BG248" s="78"/>
      <c r="BH248" s="79"/>
      <c r="BI248" s="80"/>
      <c r="BJ248" s="78"/>
      <c r="BK248" s="81"/>
      <c r="BL248" s="81"/>
      <c r="BM248" s="77"/>
      <c r="BN248" s="31"/>
      <c r="BO248" s="78"/>
      <c r="BP248" s="79"/>
      <c r="BQ248" s="80"/>
      <c r="BR248" s="78"/>
      <c r="BS248" s="81"/>
      <c r="BT248" s="81"/>
      <c r="BU248" s="77"/>
      <c r="BV248" s="31"/>
      <c r="BW248" s="78"/>
      <c r="BX248" s="79"/>
      <c r="BY248" s="80"/>
      <c r="BZ248" s="78"/>
      <c r="CA248" s="81"/>
      <c r="CB248" s="81"/>
      <c r="CC248" s="77"/>
      <c r="CD248" s="31"/>
      <c r="CE248" s="78"/>
      <c r="CF248" s="79"/>
      <c r="CG248" s="80"/>
      <c r="CH248" s="78"/>
      <c r="CI248" s="81"/>
      <c r="CJ248" s="81"/>
      <c r="CK248" s="77"/>
      <c r="CL248" s="31"/>
      <c r="CM248" s="78"/>
      <c r="CN248" s="79"/>
      <c r="CO248" s="80"/>
      <c r="CP248" s="78"/>
      <c r="CQ248" s="81"/>
      <c r="CR248" s="81"/>
      <c r="CS248" s="77"/>
      <c r="CT248" s="31"/>
      <c r="CU248" s="78"/>
      <c r="CV248" s="79"/>
      <c r="CW248" s="80"/>
      <c r="CX248" s="78"/>
      <c r="CY248" s="81"/>
      <c r="CZ248" s="81"/>
      <c r="DA248" s="77"/>
      <c r="DB248" s="31"/>
      <c r="DC248" s="78"/>
      <c r="DD248" s="79"/>
      <c r="DE248" s="80"/>
      <c r="DF248" s="78"/>
      <c r="DG248" s="81"/>
      <c r="DH248" s="81"/>
      <c r="DI248" s="77"/>
      <c r="DJ248" s="31"/>
      <c r="DK248" s="78"/>
      <c r="DL248" s="79"/>
      <c r="DM248" s="80"/>
      <c r="DN248" s="78"/>
      <c r="DO248" s="81"/>
      <c r="DP248" s="81"/>
      <c r="DQ248" s="77"/>
      <c r="DR248" s="31"/>
      <c r="DS248" s="78"/>
      <c r="DT248" s="79"/>
      <c r="DU248" s="80"/>
      <c r="DV248" s="78"/>
      <c r="DW248" s="81"/>
      <c r="DX248" s="81"/>
      <c r="DY248" s="77"/>
      <c r="DZ248" s="31"/>
      <c r="EA248" s="78"/>
      <c r="EB248" s="79"/>
      <c r="EC248" s="80"/>
      <c r="ED248" s="78"/>
      <c r="EE248" s="81"/>
      <c r="EF248" s="81"/>
      <c r="EG248" s="77"/>
      <c r="EH248" s="31"/>
      <c r="EI248" s="78"/>
      <c r="EJ248" s="79"/>
      <c r="EK248" s="80"/>
      <c r="EL248" s="78"/>
      <c r="EM248" s="81"/>
      <c r="EN248" s="81"/>
      <c r="EO248" s="77"/>
      <c r="EP248" s="31"/>
      <c r="EQ248" s="78"/>
      <c r="ER248" s="79"/>
      <c r="ES248" s="80"/>
      <c r="ET248" s="78"/>
      <c r="EU248" s="81"/>
      <c r="EV248" s="81"/>
      <c r="EW248" s="77"/>
      <c r="EX248" s="31"/>
      <c r="EY248" s="78"/>
      <c r="EZ248" s="79"/>
      <c r="FA248" s="80"/>
      <c r="FB248" s="78"/>
      <c r="FC248" s="81"/>
      <c r="FD248" s="81"/>
      <c r="FE248" s="77"/>
      <c r="FF248" s="31"/>
      <c r="FG248" s="78"/>
      <c r="FH248" s="79"/>
      <c r="FI248" s="80"/>
      <c r="FJ248" s="78"/>
      <c r="FK248" s="81"/>
      <c r="FL248" s="81"/>
      <c r="FM248" s="77"/>
      <c r="FN248" s="31"/>
      <c r="FO248" s="78"/>
      <c r="FP248" s="79"/>
      <c r="FQ248" s="80"/>
      <c r="FR248" s="78"/>
      <c r="FS248" s="81"/>
      <c r="FT248" s="81"/>
      <c r="FU248" s="77"/>
      <c r="FV248" s="31"/>
      <c r="FW248" s="78"/>
      <c r="FX248" s="79"/>
      <c r="FY248" s="80"/>
      <c r="FZ248" s="78"/>
      <c r="GA248" s="81"/>
      <c r="GB248" s="81"/>
      <c r="GC248" s="77"/>
      <c r="GD248" s="31"/>
      <c r="GE248" s="78"/>
      <c r="GF248" s="79"/>
      <c r="GG248" s="80"/>
      <c r="GH248" s="78"/>
      <c r="GI248" s="81"/>
      <c r="GJ248" s="81"/>
      <c r="GK248" s="77"/>
      <c r="GL248" s="31"/>
      <c r="GM248" s="78"/>
      <c r="GN248" s="79"/>
      <c r="GO248" s="80"/>
      <c r="GP248" s="78"/>
      <c r="GQ248" s="81"/>
      <c r="GR248" s="81"/>
      <c r="GS248" s="77"/>
      <c r="GT248" s="31"/>
      <c r="GU248" s="78"/>
      <c r="GV248" s="79"/>
      <c r="GW248" s="80"/>
      <c r="GX248" s="78"/>
      <c r="GY248" s="81"/>
      <c r="GZ248" s="81"/>
      <c r="HA248" s="77"/>
      <c r="HB248" s="31"/>
      <c r="HC248" s="78"/>
      <c r="HD248" s="79"/>
      <c r="HE248" s="80"/>
      <c r="HF248" s="78"/>
      <c r="HG248" s="81"/>
      <c r="HH248" s="81"/>
      <c r="HI248" s="77"/>
      <c r="HJ248" s="31"/>
      <c r="HK248" s="78"/>
      <c r="HL248" s="79"/>
      <c r="HM248" s="80"/>
      <c r="HN248" s="78"/>
      <c r="HO248" s="81"/>
      <c r="HP248" s="81"/>
      <c r="HQ248" s="77"/>
      <c r="HR248" s="31"/>
      <c r="HS248" s="78"/>
      <c r="HT248" s="79"/>
      <c r="HU248" s="80"/>
      <c r="HV248" s="78"/>
      <c r="HW248" s="81"/>
      <c r="HX248" s="81"/>
      <c r="HY248" s="77"/>
      <c r="HZ248" s="31"/>
      <c r="IA248" s="78"/>
      <c r="IB248" s="79"/>
      <c r="IC248" s="80"/>
      <c r="ID248" s="78"/>
      <c r="IE248" s="81"/>
      <c r="IF248" s="81"/>
      <c r="IG248" s="77"/>
      <c r="IH248" s="31"/>
      <c r="II248" s="78"/>
      <c r="IJ248" s="79"/>
      <c r="IK248" s="80"/>
      <c r="IL248" s="78"/>
      <c r="IM248" s="81"/>
      <c r="IN248" s="81"/>
      <c r="IO248" s="77"/>
      <c r="IP248" s="31"/>
      <c r="IQ248" s="78"/>
      <c r="IR248" s="79"/>
      <c r="IS248" s="80"/>
      <c r="IT248" s="78"/>
      <c r="IU248" s="81"/>
      <c r="IV248" s="81"/>
    </row>
    <row r="249" s="74" customFormat="true" ht="15.75" hidden="false" customHeight="true" outlineLevel="0" collapsed="false">
      <c r="A249" s="90" t="s">
        <v>927</v>
      </c>
      <c r="B249" s="28" t="s">
        <v>88</v>
      </c>
      <c r="C249" s="84" t="s">
        <v>219</v>
      </c>
      <c r="D249" s="85" t="n">
        <v>6500</v>
      </c>
      <c r="E249" s="86" t="s">
        <v>14</v>
      </c>
      <c r="F249" s="87" t="s">
        <v>928</v>
      </c>
      <c r="G249" s="88" t="s">
        <v>929</v>
      </c>
      <c r="H249" s="91" t="s">
        <v>930</v>
      </c>
      <c r="I249" s="0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  <c r="AE249" s="26"/>
      <c r="AF249" s="26"/>
      <c r="AG249" s="26"/>
      <c r="AH249" s="26"/>
      <c r="AI249" s="26"/>
      <c r="AJ249" s="26"/>
      <c r="AK249" s="26"/>
      <c r="AL249" s="26"/>
      <c r="AM249" s="26"/>
      <c r="AN249" s="26"/>
      <c r="AO249" s="26"/>
      <c r="AP249" s="26"/>
      <c r="AQ249" s="26"/>
      <c r="AR249" s="26"/>
      <c r="AS249" s="26"/>
      <c r="AT249" s="26"/>
      <c r="AU249" s="26"/>
      <c r="AV249" s="26"/>
      <c r="AW249" s="26"/>
      <c r="AX249" s="26"/>
      <c r="AY249" s="26"/>
      <c r="AZ249" s="26"/>
      <c r="BA249" s="26"/>
      <c r="BB249" s="26"/>
      <c r="BC249" s="26"/>
      <c r="BD249" s="26"/>
      <c r="BE249" s="26"/>
      <c r="BF249" s="26"/>
      <c r="BG249" s="26"/>
      <c r="BH249" s="26"/>
      <c r="BI249" s="26"/>
      <c r="BJ249" s="26"/>
      <c r="BK249" s="26"/>
      <c r="BL249" s="26"/>
      <c r="BM249" s="26"/>
      <c r="BN249" s="26"/>
      <c r="BO249" s="26"/>
      <c r="BP249" s="26"/>
      <c r="BQ249" s="26"/>
      <c r="BR249" s="26"/>
      <c r="BS249" s="26"/>
      <c r="BT249" s="26"/>
      <c r="BU249" s="26"/>
      <c r="BV249" s="26"/>
      <c r="BW249" s="26"/>
      <c r="BX249" s="26"/>
      <c r="BY249" s="26"/>
      <c r="BZ249" s="26"/>
      <c r="CA249" s="26"/>
      <c r="CB249" s="26"/>
      <c r="CC249" s="26"/>
      <c r="CD249" s="26"/>
      <c r="CE249" s="26"/>
      <c r="CF249" s="26"/>
      <c r="CG249" s="26"/>
      <c r="CH249" s="26"/>
      <c r="CI249" s="26"/>
      <c r="CJ249" s="26"/>
      <c r="CK249" s="26"/>
      <c r="CL249" s="26"/>
      <c r="CM249" s="26"/>
      <c r="CN249" s="26"/>
      <c r="CO249" s="26"/>
      <c r="CP249" s="26"/>
      <c r="CQ249" s="26"/>
      <c r="CR249" s="26"/>
      <c r="CS249" s="26"/>
      <c r="CT249" s="26"/>
      <c r="CU249" s="26"/>
      <c r="CV249" s="26"/>
      <c r="CW249" s="26"/>
      <c r="CX249" s="26"/>
      <c r="CY249" s="26"/>
      <c r="CZ249" s="26"/>
      <c r="DA249" s="26"/>
      <c r="DB249" s="26"/>
      <c r="DC249" s="26"/>
      <c r="DD249" s="26"/>
      <c r="DE249" s="26"/>
      <c r="DF249" s="26"/>
      <c r="DG249" s="26"/>
      <c r="DH249" s="26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6"/>
      <c r="EG249" s="26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6"/>
      <c r="FF249" s="26"/>
      <c r="FG249" s="26"/>
      <c r="FH249" s="26"/>
      <c r="FI249" s="26"/>
      <c r="FJ249" s="26"/>
      <c r="FK249" s="26"/>
      <c r="FL249" s="26"/>
      <c r="FM249" s="26"/>
      <c r="FN249" s="26"/>
      <c r="FO249" s="26"/>
      <c r="FP249" s="26"/>
      <c r="FQ249" s="26"/>
      <c r="FR249" s="26"/>
      <c r="FS249" s="26"/>
      <c r="FT249" s="26"/>
      <c r="FU249" s="26"/>
      <c r="FV249" s="26"/>
      <c r="FW249" s="26"/>
      <c r="FX249" s="26"/>
      <c r="FY249" s="26"/>
      <c r="FZ249" s="26"/>
      <c r="GA249" s="26"/>
      <c r="GB249" s="26"/>
      <c r="GC249" s="26"/>
      <c r="GD249" s="26"/>
      <c r="GE249" s="26"/>
      <c r="GF249" s="26"/>
      <c r="GG249" s="26"/>
      <c r="GH249" s="26"/>
      <c r="GI249" s="26"/>
      <c r="GJ249" s="26"/>
      <c r="GK249" s="26"/>
      <c r="GL249" s="26"/>
      <c r="GM249" s="26"/>
      <c r="GN249" s="26"/>
      <c r="GO249" s="26"/>
      <c r="GP249" s="26"/>
      <c r="GQ249" s="26"/>
      <c r="GR249" s="26"/>
      <c r="GS249" s="26"/>
      <c r="GT249" s="26"/>
      <c r="GU249" s="26"/>
      <c r="GV249" s="26"/>
      <c r="GW249" s="26"/>
      <c r="GX249" s="26"/>
      <c r="GY249" s="26"/>
      <c r="GZ249" s="26"/>
      <c r="HA249" s="26"/>
      <c r="HB249" s="26"/>
      <c r="HC249" s="26"/>
      <c r="HD249" s="26"/>
      <c r="HE249" s="26"/>
      <c r="HF249" s="26"/>
      <c r="HG249" s="26"/>
      <c r="HH249" s="26"/>
      <c r="HI249" s="26"/>
      <c r="HJ249" s="26"/>
      <c r="HK249" s="26"/>
      <c r="HL249" s="26"/>
      <c r="HM249" s="26"/>
      <c r="HN249" s="26"/>
      <c r="HO249" s="26"/>
      <c r="HP249" s="26"/>
      <c r="HQ249" s="26"/>
      <c r="HR249" s="26"/>
      <c r="HS249" s="26"/>
      <c r="HT249" s="26"/>
      <c r="HU249" s="26"/>
      <c r="HV249" s="26"/>
      <c r="HW249" s="26"/>
      <c r="HX249" s="26"/>
      <c r="HY249" s="26"/>
      <c r="HZ249" s="26"/>
      <c r="IA249" s="26"/>
      <c r="IB249" s="26"/>
      <c r="IC249" s="26"/>
      <c r="ID249" s="26"/>
      <c r="IE249" s="26"/>
      <c r="IF249" s="26"/>
      <c r="IG249" s="26"/>
      <c r="IH249" s="26"/>
      <c r="II249" s="26"/>
      <c r="IJ249" s="26"/>
      <c r="IK249" s="26"/>
      <c r="IL249" s="26"/>
      <c r="IM249" s="26"/>
      <c r="IN249" s="26"/>
      <c r="IO249" s="26"/>
      <c r="IP249" s="26"/>
      <c r="IQ249" s="26"/>
      <c r="IR249" s="26"/>
      <c r="IS249" s="26"/>
      <c r="IT249" s="26"/>
      <c r="IU249" s="26"/>
      <c r="IV249" s="26"/>
    </row>
    <row r="250" s="74" customFormat="true" ht="15.75" hidden="false" customHeight="true" outlineLevel="0" collapsed="false">
      <c r="A250" s="90" t="s">
        <v>931</v>
      </c>
      <c r="B250" s="28" t="s">
        <v>88</v>
      </c>
      <c r="C250" s="84" t="s">
        <v>219</v>
      </c>
      <c r="D250" s="85" t="n">
        <v>16170</v>
      </c>
      <c r="E250" s="86" t="s">
        <v>932</v>
      </c>
      <c r="F250" s="87" t="s">
        <v>933</v>
      </c>
      <c r="G250" s="88" t="s">
        <v>934</v>
      </c>
      <c r="H250" s="91" t="s">
        <v>935</v>
      </c>
      <c r="I250" s="0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  <c r="AE250" s="26"/>
      <c r="AF250" s="26"/>
      <c r="AG250" s="26"/>
      <c r="AH250" s="26"/>
      <c r="AI250" s="26"/>
      <c r="AJ250" s="26"/>
      <c r="AK250" s="26"/>
      <c r="AL250" s="26"/>
      <c r="AM250" s="26"/>
      <c r="AN250" s="26"/>
      <c r="AO250" s="26"/>
      <c r="AP250" s="26"/>
      <c r="AQ250" s="26"/>
      <c r="AR250" s="26"/>
      <c r="AS250" s="26"/>
      <c r="AT250" s="26"/>
      <c r="AU250" s="26"/>
      <c r="AV250" s="26"/>
      <c r="AW250" s="26"/>
      <c r="AX250" s="26"/>
      <c r="AY250" s="26"/>
      <c r="AZ250" s="26"/>
      <c r="BA250" s="26"/>
      <c r="BB250" s="26"/>
      <c r="BC250" s="26"/>
      <c r="BD250" s="26"/>
      <c r="BE250" s="26"/>
      <c r="BF250" s="26"/>
      <c r="BG250" s="26"/>
      <c r="BH250" s="26"/>
      <c r="BI250" s="26"/>
      <c r="BJ250" s="26"/>
      <c r="BK250" s="26"/>
      <c r="BL250" s="26"/>
      <c r="BM250" s="26"/>
      <c r="BN250" s="26"/>
      <c r="BO250" s="26"/>
      <c r="BP250" s="26"/>
      <c r="BQ250" s="26"/>
      <c r="BR250" s="26"/>
      <c r="BS250" s="26"/>
      <c r="BT250" s="26"/>
      <c r="BU250" s="26"/>
      <c r="BV250" s="26"/>
      <c r="BW250" s="26"/>
      <c r="BX250" s="26"/>
      <c r="BY250" s="26"/>
      <c r="BZ250" s="26"/>
      <c r="CA250" s="26"/>
      <c r="CB250" s="26"/>
      <c r="CC250" s="26"/>
      <c r="CD250" s="26"/>
      <c r="CE250" s="26"/>
      <c r="CF250" s="26"/>
      <c r="CG250" s="26"/>
      <c r="CH250" s="26"/>
      <c r="CI250" s="26"/>
      <c r="CJ250" s="26"/>
      <c r="CK250" s="26"/>
      <c r="CL250" s="26"/>
      <c r="CM250" s="26"/>
      <c r="CN250" s="26"/>
      <c r="CO250" s="26"/>
      <c r="CP250" s="26"/>
      <c r="CQ250" s="26"/>
      <c r="CR250" s="26"/>
      <c r="CS250" s="26"/>
      <c r="CT250" s="26"/>
      <c r="CU250" s="26"/>
      <c r="CV250" s="26"/>
      <c r="CW250" s="26"/>
      <c r="CX250" s="26"/>
      <c r="CY250" s="26"/>
      <c r="CZ250" s="26"/>
      <c r="DA250" s="26"/>
      <c r="DB250" s="26"/>
      <c r="DC250" s="26"/>
      <c r="DD250" s="26"/>
      <c r="DE250" s="26"/>
      <c r="DF250" s="26"/>
      <c r="DG250" s="26"/>
      <c r="DH250" s="26"/>
      <c r="DI250" s="26"/>
      <c r="DJ250" s="26"/>
      <c r="DK250" s="26"/>
      <c r="DL250" s="26"/>
      <c r="DM250" s="26"/>
      <c r="DN250" s="26"/>
      <c r="DO250" s="26"/>
      <c r="DP250" s="26"/>
      <c r="DQ250" s="26"/>
      <c r="DR250" s="26"/>
      <c r="DS250" s="26"/>
      <c r="DT250" s="26"/>
      <c r="DU250" s="26"/>
      <c r="DV250" s="26"/>
      <c r="DW250" s="26"/>
      <c r="DX250" s="26"/>
      <c r="DY250" s="26"/>
      <c r="DZ250" s="26"/>
      <c r="EA250" s="26"/>
      <c r="EB250" s="26"/>
      <c r="EC250" s="26"/>
      <c r="ED250" s="26"/>
      <c r="EE250" s="26"/>
      <c r="EF250" s="26"/>
      <c r="EG250" s="26"/>
      <c r="EH250" s="26"/>
      <c r="EI250" s="26"/>
      <c r="EJ250" s="26"/>
      <c r="EK250" s="26"/>
      <c r="EL250" s="26"/>
      <c r="EM250" s="26"/>
      <c r="EN250" s="26"/>
      <c r="EO250" s="26"/>
      <c r="EP250" s="26"/>
      <c r="EQ250" s="26"/>
      <c r="ER250" s="26"/>
      <c r="ES250" s="26"/>
      <c r="ET250" s="26"/>
      <c r="EU250" s="26"/>
      <c r="EV250" s="26"/>
      <c r="EW250" s="26"/>
      <c r="EX250" s="26"/>
      <c r="EY250" s="26"/>
      <c r="EZ250" s="26"/>
      <c r="FA250" s="26"/>
      <c r="FB250" s="26"/>
      <c r="FC250" s="26"/>
      <c r="FD250" s="26"/>
      <c r="FE250" s="26"/>
      <c r="FF250" s="26"/>
      <c r="FG250" s="26"/>
      <c r="FH250" s="26"/>
      <c r="FI250" s="26"/>
      <c r="FJ250" s="26"/>
      <c r="FK250" s="26"/>
      <c r="FL250" s="26"/>
      <c r="FM250" s="26"/>
      <c r="FN250" s="26"/>
      <c r="FO250" s="26"/>
      <c r="FP250" s="26"/>
      <c r="FQ250" s="26"/>
      <c r="FR250" s="26"/>
      <c r="FS250" s="26"/>
      <c r="FT250" s="26"/>
      <c r="FU250" s="26"/>
      <c r="FV250" s="26"/>
      <c r="FW250" s="26"/>
      <c r="FX250" s="26"/>
      <c r="FY250" s="26"/>
      <c r="FZ250" s="26"/>
      <c r="GA250" s="26"/>
      <c r="GB250" s="26"/>
      <c r="GC250" s="26"/>
      <c r="GD250" s="26"/>
      <c r="GE250" s="26"/>
      <c r="GF250" s="26"/>
      <c r="GG250" s="26"/>
      <c r="GH250" s="26"/>
      <c r="GI250" s="26"/>
      <c r="GJ250" s="26"/>
      <c r="GK250" s="26"/>
      <c r="GL250" s="26"/>
      <c r="GM250" s="26"/>
      <c r="GN250" s="26"/>
      <c r="GO250" s="26"/>
      <c r="GP250" s="26"/>
      <c r="GQ250" s="26"/>
      <c r="GR250" s="26"/>
      <c r="GS250" s="26"/>
      <c r="GT250" s="26"/>
      <c r="GU250" s="26"/>
      <c r="GV250" s="26"/>
      <c r="GW250" s="26"/>
      <c r="GX250" s="26"/>
      <c r="GY250" s="26"/>
      <c r="GZ250" s="26"/>
      <c r="HA250" s="26"/>
      <c r="HB250" s="26"/>
      <c r="HC250" s="26"/>
      <c r="HD250" s="26"/>
      <c r="HE250" s="26"/>
      <c r="HF250" s="26"/>
      <c r="HG250" s="26"/>
      <c r="HH250" s="26"/>
      <c r="HI250" s="26"/>
      <c r="HJ250" s="26"/>
      <c r="HK250" s="26"/>
      <c r="HL250" s="26"/>
      <c r="HM250" s="26"/>
      <c r="HN250" s="26"/>
      <c r="HO250" s="26"/>
      <c r="HP250" s="26"/>
      <c r="HQ250" s="26"/>
      <c r="HR250" s="26"/>
      <c r="HS250" s="26"/>
      <c r="HT250" s="26"/>
      <c r="HU250" s="26"/>
      <c r="HV250" s="26"/>
      <c r="HW250" s="26"/>
      <c r="HX250" s="26"/>
      <c r="HY250" s="26"/>
      <c r="HZ250" s="26"/>
      <c r="IA250" s="26"/>
      <c r="IB250" s="26"/>
      <c r="IC250" s="26"/>
      <c r="ID250" s="26"/>
      <c r="IE250" s="26"/>
      <c r="IF250" s="26"/>
      <c r="IG250" s="26"/>
      <c r="IH250" s="26"/>
      <c r="II250" s="26"/>
      <c r="IJ250" s="26"/>
      <c r="IK250" s="26"/>
      <c r="IL250" s="26"/>
      <c r="IM250" s="26"/>
      <c r="IN250" s="26"/>
      <c r="IO250" s="26"/>
      <c r="IP250" s="26"/>
      <c r="IQ250" s="26"/>
      <c r="IR250" s="26"/>
      <c r="IS250" s="26"/>
      <c r="IT250" s="26"/>
      <c r="IU250" s="26"/>
      <c r="IV250" s="26"/>
    </row>
    <row r="251" s="74" customFormat="true" ht="18.65" hidden="false" customHeight="true" outlineLevel="0" collapsed="false">
      <c r="A251" s="19" t="s">
        <v>936</v>
      </c>
      <c r="B251" s="20" t="s">
        <v>48</v>
      </c>
      <c r="C251" s="21" t="s">
        <v>25</v>
      </c>
      <c r="D251" s="22" t="n">
        <v>3780</v>
      </c>
      <c r="E251" s="46" t="s">
        <v>937</v>
      </c>
      <c r="F251" s="21" t="s">
        <v>938</v>
      </c>
      <c r="G251" s="25" t="s">
        <v>939</v>
      </c>
      <c r="H251" s="25" t="s">
        <v>940</v>
      </c>
      <c r="I251" s="0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6"/>
      <c r="AL251" s="26"/>
      <c r="AM251" s="26"/>
      <c r="AN251" s="26"/>
      <c r="AO251" s="26"/>
      <c r="AP251" s="26"/>
      <c r="AQ251" s="26"/>
      <c r="AR251" s="26"/>
      <c r="AS251" s="26"/>
      <c r="AT251" s="26"/>
      <c r="AU251" s="26"/>
      <c r="AV251" s="26"/>
      <c r="AW251" s="26"/>
      <c r="AX251" s="26"/>
      <c r="AY251" s="26"/>
      <c r="AZ251" s="26"/>
      <c r="BA251" s="26"/>
      <c r="BB251" s="26"/>
      <c r="BC251" s="26"/>
      <c r="BD251" s="26"/>
      <c r="BE251" s="26"/>
      <c r="BF251" s="26"/>
      <c r="BG251" s="26"/>
      <c r="BH251" s="26"/>
      <c r="BI251" s="26"/>
      <c r="BJ251" s="26"/>
      <c r="BK251" s="26"/>
      <c r="BL251" s="26"/>
      <c r="BM251" s="26"/>
      <c r="BN251" s="26"/>
      <c r="BO251" s="26"/>
      <c r="BP251" s="26"/>
      <c r="BQ251" s="26"/>
      <c r="BR251" s="26"/>
      <c r="BS251" s="26"/>
      <c r="BT251" s="26"/>
      <c r="BU251" s="26"/>
      <c r="BV251" s="26"/>
      <c r="BW251" s="26"/>
      <c r="BX251" s="26"/>
      <c r="BY251" s="26"/>
      <c r="BZ251" s="26"/>
      <c r="CA251" s="26"/>
      <c r="CB251" s="26"/>
      <c r="CC251" s="26"/>
      <c r="CD251" s="26"/>
      <c r="CE251" s="26"/>
      <c r="CF251" s="26"/>
      <c r="CG251" s="26"/>
      <c r="CH251" s="26"/>
      <c r="CI251" s="26"/>
      <c r="CJ251" s="26"/>
      <c r="CK251" s="26"/>
      <c r="CL251" s="26"/>
      <c r="CM251" s="26"/>
      <c r="CN251" s="26"/>
      <c r="CO251" s="26"/>
      <c r="CP251" s="26"/>
      <c r="CQ251" s="26"/>
      <c r="CR251" s="26"/>
      <c r="CS251" s="26"/>
      <c r="CT251" s="26"/>
      <c r="CU251" s="26"/>
      <c r="CV251" s="26"/>
      <c r="CW251" s="26"/>
      <c r="CX251" s="26"/>
      <c r="CY251" s="26"/>
      <c r="CZ251" s="26"/>
      <c r="DA251" s="26"/>
      <c r="DB251" s="26"/>
      <c r="DC251" s="26"/>
      <c r="DD251" s="26"/>
      <c r="DE251" s="26"/>
      <c r="DF251" s="26"/>
      <c r="DG251" s="26"/>
      <c r="DH251" s="26"/>
      <c r="DI251" s="26"/>
      <c r="DJ251" s="26"/>
      <c r="DK251" s="26"/>
      <c r="DL251" s="26"/>
      <c r="DM251" s="26"/>
      <c r="DN251" s="26"/>
      <c r="DO251" s="26"/>
      <c r="DP251" s="26"/>
      <c r="DQ251" s="26"/>
      <c r="DR251" s="26"/>
      <c r="DS251" s="26"/>
      <c r="DT251" s="26"/>
      <c r="DU251" s="26"/>
      <c r="DV251" s="26"/>
      <c r="DW251" s="26"/>
      <c r="DX251" s="26"/>
      <c r="DY251" s="26"/>
      <c r="DZ251" s="26"/>
      <c r="EA251" s="26"/>
      <c r="EB251" s="26"/>
      <c r="EC251" s="26"/>
      <c r="ED251" s="26"/>
      <c r="EE251" s="26"/>
      <c r="EF251" s="26"/>
      <c r="EG251" s="26"/>
      <c r="EH251" s="26"/>
      <c r="EI251" s="26"/>
      <c r="EJ251" s="26"/>
      <c r="EK251" s="26"/>
      <c r="EL251" s="26"/>
      <c r="EM251" s="26"/>
      <c r="EN251" s="26"/>
      <c r="EO251" s="26"/>
      <c r="EP251" s="26"/>
      <c r="EQ251" s="26"/>
      <c r="ER251" s="26"/>
      <c r="ES251" s="26"/>
      <c r="ET251" s="26"/>
      <c r="EU251" s="26"/>
      <c r="EV251" s="26"/>
      <c r="EW251" s="26"/>
      <c r="EX251" s="26"/>
      <c r="EY251" s="26"/>
      <c r="EZ251" s="26"/>
      <c r="FA251" s="26"/>
      <c r="FB251" s="26"/>
      <c r="FC251" s="26"/>
      <c r="FD251" s="26"/>
      <c r="FE251" s="26"/>
      <c r="FF251" s="26"/>
      <c r="FG251" s="26"/>
      <c r="FH251" s="26"/>
      <c r="FI251" s="26"/>
      <c r="FJ251" s="26"/>
      <c r="FK251" s="26"/>
      <c r="FL251" s="26"/>
      <c r="FM251" s="26"/>
      <c r="FN251" s="26"/>
      <c r="FO251" s="26"/>
      <c r="FP251" s="26"/>
      <c r="FQ251" s="26"/>
      <c r="FR251" s="26"/>
      <c r="FS251" s="26"/>
      <c r="FT251" s="26"/>
      <c r="FU251" s="26"/>
      <c r="FV251" s="26"/>
      <c r="FW251" s="26"/>
      <c r="FX251" s="26"/>
      <c r="FY251" s="26"/>
      <c r="FZ251" s="26"/>
      <c r="GA251" s="26"/>
      <c r="GB251" s="26"/>
      <c r="GC251" s="26"/>
      <c r="GD251" s="26"/>
      <c r="GE251" s="26"/>
      <c r="GF251" s="26"/>
      <c r="GG251" s="26"/>
      <c r="GH251" s="26"/>
      <c r="GI251" s="26"/>
      <c r="GJ251" s="26"/>
      <c r="GK251" s="26"/>
      <c r="GL251" s="26"/>
      <c r="GM251" s="26"/>
      <c r="GN251" s="26"/>
      <c r="GO251" s="26"/>
      <c r="GP251" s="26"/>
      <c r="GQ251" s="26"/>
      <c r="GR251" s="26"/>
      <c r="GS251" s="26"/>
      <c r="GT251" s="26"/>
      <c r="GU251" s="26"/>
      <c r="GV251" s="26"/>
      <c r="GW251" s="26"/>
      <c r="GX251" s="26"/>
      <c r="GY251" s="26"/>
      <c r="GZ251" s="26"/>
      <c r="HA251" s="26"/>
      <c r="HB251" s="26"/>
      <c r="HC251" s="26"/>
      <c r="HD251" s="26"/>
      <c r="HE251" s="26"/>
      <c r="HF251" s="26"/>
      <c r="HG251" s="26"/>
      <c r="HH251" s="26"/>
      <c r="HI251" s="26"/>
      <c r="HJ251" s="26"/>
      <c r="HK251" s="26"/>
      <c r="HL251" s="26"/>
      <c r="HM251" s="26"/>
      <c r="HN251" s="26"/>
      <c r="HO251" s="26"/>
      <c r="HP251" s="26"/>
      <c r="HQ251" s="26"/>
      <c r="HR251" s="26"/>
      <c r="HS251" s="26"/>
      <c r="HT251" s="26"/>
      <c r="HU251" s="26"/>
      <c r="HV251" s="26"/>
      <c r="HW251" s="26"/>
      <c r="HX251" s="26"/>
      <c r="HY251" s="26"/>
      <c r="HZ251" s="26"/>
      <c r="IA251" s="26"/>
      <c r="IB251" s="26"/>
      <c r="IC251" s="26"/>
      <c r="ID251" s="26"/>
      <c r="IE251" s="26"/>
      <c r="IF251" s="26"/>
      <c r="IG251" s="26"/>
      <c r="IH251" s="26"/>
      <c r="II251" s="26"/>
      <c r="IJ251" s="26"/>
      <c r="IK251" s="26"/>
      <c r="IL251" s="26"/>
      <c r="IM251" s="26"/>
      <c r="IN251" s="26"/>
      <c r="IO251" s="26"/>
      <c r="IP251" s="26"/>
      <c r="IQ251" s="26"/>
      <c r="IR251" s="26"/>
      <c r="IS251" s="26"/>
      <c r="IT251" s="26"/>
      <c r="IU251" s="26"/>
      <c r="IV251" s="26"/>
    </row>
    <row r="252" s="74" customFormat="true" ht="15.75" hidden="false" customHeight="true" outlineLevel="0" collapsed="false">
      <c r="A252" s="19" t="s">
        <v>941</v>
      </c>
      <c r="B252" s="20" t="s">
        <v>19</v>
      </c>
      <c r="C252" s="21" t="s">
        <v>207</v>
      </c>
      <c r="D252" s="22" t="n">
        <v>7017</v>
      </c>
      <c r="E252" s="23" t="s">
        <v>942</v>
      </c>
      <c r="F252" s="21" t="s">
        <v>943</v>
      </c>
      <c r="G252" s="25" t="s">
        <v>944</v>
      </c>
      <c r="H252" s="25" t="s">
        <v>945</v>
      </c>
      <c r="I252" s="0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/>
      <c r="AL252" s="26"/>
      <c r="AM252" s="26"/>
      <c r="AN252" s="26"/>
      <c r="AO252" s="26"/>
      <c r="AP252" s="26"/>
      <c r="AQ252" s="26"/>
      <c r="AR252" s="26"/>
      <c r="AS252" s="26"/>
      <c r="AT252" s="26"/>
      <c r="AU252" s="26"/>
      <c r="AV252" s="26"/>
      <c r="AW252" s="26"/>
      <c r="AX252" s="26"/>
      <c r="AY252" s="26"/>
      <c r="AZ252" s="26"/>
      <c r="BA252" s="26"/>
      <c r="BB252" s="26"/>
      <c r="BC252" s="26"/>
      <c r="BD252" s="26"/>
      <c r="BE252" s="26"/>
      <c r="BF252" s="26"/>
      <c r="BG252" s="26"/>
      <c r="BH252" s="26"/>
      <c r="BI252" s="26"/>
      <c r="BJ252" s="26"/>
      <c r="BK252" s="26"/>
      <c r="BL252" s="26"/>
      <c r="BM252" s="26"/>
      <c r="BN252" s="26"/>
      <c r="BO252" s="26"/>
      <c r="BP252" s="26"/>
      <c r="BQ252" s="26"/>
      <c r="BR252" s="26"/>
      <c r="BS252" s="26"/>
      <c r="BT252" s="26"/>
      <c r="BU252" s="26"/>
      <c r="BV252" s="26"/>
      <c r="BW252" s="26"/>
      <c r="BX252" s="26"/>
      <c r="BY252" s="26"/>
      <c r="BZ252" s="26"/>
      <c r="CA252" s="26"/>
      <c r="CB252" s="26"/>
      <c r="CC252" s="26"/>
      <c r="CD252" s="26"/>
      <c r="CE252" s="26"/>
      <c r="CF252" s="26"/>
      <c r="CG252" s="26"/>
      <c r="CH252" s="26"/>
      <c r="CI252" s="26"/>
      <c r="CJ252" s="26"/>
      <c r="CK252" s="26"/>
      <c r="CL252" s="26"/>
      <c r="CM252" s="26"/>
      <c r="CN252" s="26"/>
      <c r="CO252" s="26"/>
      <c r="CP252" s="26"/>
      <c r="CQ252" s="26"/>
      <c r="CR252" s="26"/>
      <c r="CS252" s="26"/>
      <c r="CT252" s="26"/>
      <c r="CU252" s="26"/>
      <c r="CV252" s="26"/>
      <c r="CW252" s="26"/>
      <c r="CX252" s="26"/>
      <c r="CY252" s="26"/>
      <c r="CZ252" s="26"/>
      <c r="DA252" s="26"/>
      <c r="DB252" s="26"/>
      <c r="DC252" s="26"/>
      <c r="DD252" s="26"/>
      <c r="DE252" s="26"/>
      <c r="DF252" s="26"/>
      <c r="DG252" s="26"/>
      <c r="DH252" s="26"/>
      <c r="DI252" s="26"/>
      <c r="DJ252" s="26"/>
      <c r="DK252" s="26"/>
      <c r="DL252" s="26"/>
      <c r="DM252" s="26"/>
      <c r="DN252" s="26"/>
      <c r="DO252" s="26"/>
      <c r="DP252" s="26"/>
      <c r="DQ252" s="26"/>
      <c r="DR252" s="26"/>
      <c r="DS252" s="26"/>
      <c r="DT252" s="26"/>
      <c r="DU252" s="26"/>
      <c r="DV252" s="26"/>
      <c r="DW252" s="26"/>
      <c r="DX252" s="26"/>
      <c r="DY252" s="26"/>
      <c r="DZ252" s="26"/>
      <c r="EA252" s="26"/>
      <c r="EB252" s="26"/>
      <c r="EC252" s="26"/>
      <c r="ED252" s="26"/>
      <c r="EE252" s="26"/>
      <c r="EF252" s="26"/>
      <c r="EG252" s="26"/>
      <c r="EH252" s="26"/>
      <c r="EI252" s="26"/>
      <c r="EJ252" s="26"/>
      <c r="EK252" s="26"/>
      <c r="EL252" s="26"/>
      <c r="EM252" s="26"/>
      <c r="EN252" s="26"/>
      <c r="EO252" s="26"/>
      <c r="EP252" s="26"/>
      <c r="EQ252" s="26"/>
      <c r="ER252" s="26"/>
      <c r="ES252" s="26"/>
      <c r="ET252" s="26"/>
      <c r="EU252" s="26"/>
      <c r="EV252" s="26"/>
      <c r="EW252" s="26"/>
      <c r="EX252" s="26"/>
      <c r="EY252" s="26"/>
      <c r="EZ252" s="26"/>
      <c r="FA252" s="26"/>
      <c r="FB252" s="26"/>
      <c r="FC252" s="26"/>
      <c r="FD252" s="26"/>
      <c r="FE252" s="26"/>
      <c r="FF252" s="26"/>
      <c r="FG252" s="26"/>
      <c r="FH252" s="26"/>
      <c r="FI252" s="26"/>
      <c r="FJ252" s="26"/>
      <c r="FK252" s="26"/>
      <c r="FL252" s="26"/>
      <c r="FM252" s="26"/>
      <c r="FN252" s="26"/>
      <c r="FO252" s="26"/>
      <c r="FP252" s="26"/>
      <c r="FQ252" s="26"/>
      <c r="FR252" s="26"/>
      <c r="FS252" s="26"/>
      <c r="FT252" s="26"/>
      <c r="FU252" s="26"/>
      <c r="FV252" s="26"/>
      <c r="FW252" s="26"/>
      <c r="FX252" s="26"/>
      <c r="FY252" s="26"/>
      <c r="FZ252" s="26"/>
      <c r="GA252" s="26"/>
      <c r="GB252" s="26"/>
      <c r="GC252" s="26"/>
      <c r="GD252" s="26"/>
      <c r="GE252" s="26"/>
      <c r="GF252" s="26"/>
      <c r="GG252" s="26"/>
      <c r="GH252" s="26"/>
      <c r="GI252" s="26"/>
      <c r="GJ252" s="26"/>
      <c r="GK252" s="26"/>
      <c r="GL252" s="26"/>
      <c r="GM252" s="26"/>
      <c r="GN252" s="26"/>
      <c r="GO252" s="26"/>
      <c r="GP252" s="26"/>
      <c r="GQ252" s="26"/>
      <c r="GR252" s="26"/>
      <c r="GS252" s="26"/>
      <c r="GT252" s="26"/>
      <c r="GU252" s="26"/>
      <c r="GV252" s="26"/>
      <c r="GW252" s="26"/>
      <c r="GX252" s="26"/>
      <c r="GY252" s="26"/>
      <c r="GZ252" s="26"/>
      <c r="HA252" s="26"/>
      <c r="HB252" s="26"/>
      <c r="HC252" s="26"/>
      <c r="HD252" s="26"/>
      <c r="HE252" s="26"/>
      <c r="HF252" s="26"/>
      <c r="HG252" s="26"/>
      <c r="HH252" s="26"/>
      <c r="HI252" s="26"/>
      <c r="HJ252" s="26"/>
      <c r="HK252" s="26"/>
      <c r="HL252" s="26"/>
      <c r="HM252" s="26"/>
      <c r="HN252" s="26"/>
      <c r="HO252" s="26"/>
      <c r="HP252" s="26"/>
      <c r="HQ252" s="26"/>
      <c r="HR252" s="26"/>
      <c r="HS252" s="26"/>
      <c r="HT252" s="26"/>
      <c r="HU252" s="26"/>
      <c r="HV252" s="26"/>
      <c r="HW252" s="26"/>
      <c r="HX252" s="26"/>
      <c r="HY252" s="26"/>
      <c r="HZ252" s="26"/>
      <c r="IA252" s="26"/>
      <c r="IB252" s="26"/>
      <c r="IC252" s="26"/>
      <c r="ID252" s="26"/>
      <c r="IE252" s="26"/>
      <c r="IF252" s="26"/>
      <c r="IG252" s="26"/>
      <c r="IH252" s="26"/>
      <c r="II252" s="26"/>
      <c r="IJ252" s="26"/>
      <c r="IK252" s="26"/>
      <c r="IL252" s="26"/>
      <c r="IM252" s="26"/>
      <c r="IN252" s="26"/>
      <c r="IO252" s="26"/>
      <c r="IP252" s="26"/>
      <c r="IQ252" s="26"/>
      <c r="IR252" s="26"/>
      <c r="IS252" s="26"/>
      <c r="IT252" s="26"/>
      <c r="IU252" s="26"/>
      <c r="IV252" s="26"/>
    </row>
    <row r="253" s="74" customFormat="true" ht="15.75" hidden="false" customHeight="true" outlineLevel="0" collapsed="false">
      <c r="A253" s="19" t="s">
        <v>946</v>
      </c>
      <c r="B253" s="20" t="s">
        <v>19</v>
      </c>
      <c r="C253" s="21" t="s">
        <v>25</v>
      </c>
      <c r="D253" s="22" t="n">
        <v>2125</v>
      </c>
      <c r="E253" s="23" t="s">
        <v>919</v>
      </c>
      <c r="F253" s="21" t="s">
        <v>947</v>
      </c>
      <c r="G253" s="25" t="s">
        <v>948</v>
      </c>
      <c r="H253" s="25" t="s">
        <v>949</v>
      </c>
      <c r="I253" s="0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  <c r="AL253" s="26"/>
      <c r="AM253" s="26"/>
      <c r="AN253" s="26"/>
      <c r="AO253" s="26"/>
      <c r="AP253" s="26"/>
      <c r="AQ253" s="26"/>
      <c r="AR253" s="26"/>
      <c r="AS253" s="26"/>
      <c r="AT253" s="26"/>
      <c r="AU253" s="26"/>
      <c r="AV253" s="26"/>
      <c r="AW253" s="26"/>
      <c r="AX253" s="26"/>
      <c r="AY253" s="26"/>
      <c r="AZ253" s="26"/>
      <c r="BA253" s="26"/>
      <c r="BB253" s="26"/>
      <c r="BC253" s="26"/>
      <c r="BD253" s="26"/>
      <c r="BE253" s="26"/>
      <c r="BF253" s="26"/>
      <c r="BG253" s="26"/>
      <c r="BH253" s="26"/>
      <c r="BI253" s="26"/>
      <c r="BJ253" s="26"/>
      <c r="BK253" s="26"/>
      <c r="BL253" s="26"/>
      <c r="BM253" s="26"/>
      <c r="BN253" s="26"/>
      <c r="BO253" s="26"/>
      <c r="BP253" s="26"/>
      <c r="BQ253" s="26"/>
      <c r="BR253" s="26"/>
      <c r="BS253" s="26"/>
      <c r="BT253" s="26"/>
      <c r="BU253" s="26"/>
      <c r="BV253" s="26"/>
      <c r="BW253" s="26"/>
      <c r="BX253" s="26"/>
      <c r="BY253" s="26"/>
      <c r="BZ253" s="26"/>
      <c r="CA253" s="26"/>
      <c r="CB253" s="26"/>
      <c r="CC253" s="26"/>
      <c r="CD253" s="26"/>
      <c r="CE253" s="26"/>
      <c r="CF253" s="26"/>
      <c r="CG253" s="26"/>
      <c r="CH253" s="26"/>
      <c r="CI253" s="26"/>
      <c r="CJ253" s="26"/>
      <c r="CK253" s="26"/>
      <c r="CL253" s="26"/>
      <c r="CM253" s="26"/>
      <c r="CN253" s="26"/>
      <c r="CO253" s="26"/>
      <c r="CP253" s="26"/>
      <c r="CQ253" s="26"/>
      <c r="CR253" s="26"/>
      <c r="CS253" s="26"/>
      <c r="CT253" s="26"/>
      <c r="CU253" s="26"/>
      <c r="CV253" s="26"/>
      <c r="CW253" s="26"/>
      <c r="CX253" s="26"/>
      <c r="CY253" s="26"/>
      <c r="CZ253" s="26"/>
      <c r="DA253" s="26"/>
      <c r="DB253" s="26"/>
      <c r="DC253" s="26"/>
      <c r="DD253" s="26"/>
      <c r="DE253" s="26"/>
      <c r="DF253" s="26"/>
      <c r="DG253" s="26"/>
      <c r="DH253" s="26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6"/>
      <c r="EG253" s="26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6"/>
      <c r="FF253" s="26"/>
      <c r="FG253" s="26"/>
      <c r="FH253" s="26"/>
      <c r="FI253" s="26"/>
      <c r="FJ253" s="26"/>
      <c r="FK253" s="26"/>
      <c r="FL253" s="26"/>
      <c r="FM253" s="26"/>
      <c r="FN253" s="26"/>
      <c r="FO253" s="26"/>
      <c r="FP253" s="26"/>
      <c r="FQ253" s="26"/>
      <c r="FR253" s="26"/>
      <c r="FS253" s="26"/>
      <c r="FT253" s="26"/>
      <c r="FU253" s="26"/>
      <c r="FV253" s="26"/>
      <c r="FW253" s="26"/>
      <c r="FX253" s="26"/>
      <c r="FY253" s="26"/>
      <c r="FZ253" s="26"/>
      <c r="GA253" s="26"/>
      <c r="GB253" s="26"/>
      <c r="GC253" s="26"/>
      <c r="GD253" s="26"/>
      <c r="GE253" s="26"/>
      <c r="GF253" s="26"/>
      <c r="GG253" s="26"/>
      <c r="GH253" s="26"/>
      <c r="GI253" s="26"/>
      <c r="GJ253" s="26"/>
      <c r="GK253" s="26"/>
      <c r="GL253" s="26"/>
      <c r="GM253" s="26"/>
      <c r="GN253" s="26"/>
      <c r="GO253" s="26"/>
      <c r="GP253" s="26"/>
      <c r="GQ253" s="26"/>
      <c r="GR253" s="26"/>
      <c r="GS253" s="26"/>
      <c r="GT253" s="26"/>
      <c r="GU253" s="26"/>
      <c r="GV253" s="26"/>
      <c r="GW253" s="26"/>
      <c r="GX253" s="26"/>
      <c r="GY253" s="26"/>
      <c r="GZ253" s="26"/>
      <c r="HA253" s="26"/>
      <c r="HB253" s="26"/>
      <c r="HC253" s="26"/>
      <c r="HD253" s="26"/>
      <c r="HE253" s="26"/>
      <c r="HF253" s="26"/>
      <c r="HG253" s="26"/>
      <c r="HH253" s="26"/>
      <c r="HI253" s="26"/>
      <c r="HJ253" s="26"/>
      <c r="HK253" s="26"/>
      <c r="HL253" s="26"/>
      <c r="HM253" s="26"/>
      <c r="HN253" s="26"/>
      <c r="HO253" s="26"/>
      <c r="HP253" s="26"/>
      <c r="HQ253" s="26"/>
      <c r="HR253" s="26"/>
      <c r="HS253" s="26"/>
      <c r="HT253" s="26"/>
      <c r="HU253" s="26"/>
      <c r="HV253" s="26"/>
      <c r="HW253" s="26"/>
      <c r="HX253" s="26"/>
      <c r="HY253" s="26"/>
      <c r="HZ253" s="26"/>
      <c r="IA253" s="26"/>
      <c r="IB253" s="26"/>
      <c r="IC253" s="26"/>
      <c r="ID253" s="26"/>
      <c r="IE253" s="26"/>
      <c r="IF253" s="26"/>
      <c r="IG253" s="26"/>
      <c r="IH253" s="26"/>
      <c r="II253" s="26"/>
      <c r="IJ253" s="26"/>
      <c r="IK253" s="26"/>
      <c r="IL253" s="26"/>
      <c r="IM253" s="26"/>
      <c r="IN253" s="26"/>
      <c r="IO253" s="26"/>
      <c r="IP253" s="26"/>
      <c r="IQ253" s="26"/>
      <c r="IR253" s="26"/>
      <c r="IS253" s="26"/>
      <c r="IT253" s="26"/>
      <c r="IU253" s="26"/>
      <c r="IV253" s="26"/>
    </row>
    <row r="254" s="74" customFormat="true" ht="15.75" hidden="false" customHeight="true" outlineLevel="0" collapsed="false">
      <c r="A254" s="19" t="s">
        <v>950</v>
      </c>
      <c r="B254" s="20" t="s">
        <v>19</v>
      </c>
      <c r="C254" s="21" t="s">
        <v>25</v>
      </c>
      <c r="D254" s="22" t="n">
        <v>2333</v>
      </c>
      <c r="E254" s="23" t="s">
        <v>890</v>
      </c>
      <c r="F254" s="21" t="s">
        <v>951</v>
      </c>
      <c r="G254" s="25" t="s">
        <v>948</v>
      </c>
      <c r="H254" s="25" t="s">
        <v>949</v>
      </c>
      <c r="I254" s="0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  <c r="AE254" s="26"/>
      <c r="AF254" s="26"/>
      <c r="AG254" s="26"/>
      <c r="AH254" s="26"/>
      <c r="AI254" s="26"/>
      <c r="AJ254" s="26"/>
      <c r="AK254" s="26"/>
      <c r="AL254" s="26"/>
      <c r="AM254" s="26"/>
      <c r="AN254" s="26"/>
      <c r="AO254" s="26"/>
      <c r="AP254" s="26"/>
      <c r="AQ254" s="26"/>
      <c r="AR254" s="26"/>
      <c r="AS254" s="26"/>
      <c r="AT254" s="26"/>
      <c r="AU254" s="26"/>
      <c r="AV254" s="26"/>
      <c r="AW254" s="26"/>
      <c r="AX254" s="26"/>
      <c r="AY254" s="26"/>
      <c r="AZ254" s="26"/>
      <c r="BA254" s="26"/>
      <c r="BB254" s="26"/>
      <c r="BC254" s="26"/>
      <c r="BD254" s="26"/>
      <c r="BE254" s="26"/>
      <c r="BF254" s="26"/>
      <c r="BG254" s="26"/>
      <c r="BH254" s="26"/>
      <c r="BI254" s="26"/>
      <c r="BJ254" s="26"/>
      <c r="BK254" s="26"/>
      <c r="BL254" s="26"/>
      <c r="BM254" s="26"/>
      <c r="BN254" s="26"/>
      <c r="BO254" s="26"/>
      <c r="BP254" s="26"/>
      <c r="BQ254" s="26"/>
      <c r="BR254" s="26"/>
      <c r="BS254" s="26"/>
      <c r="BT254" s="26"/>
      <c r="BU254" s="26"/>
      <c r="BV254" s="26"/>
      <c r="BW254" s="26"/>
      <c r="BX254" s="26"/>
      <c r="BY254" s="26"/>
      <c r="BZ254" s="26"/>
      <c r="CA254" s="26"/>
      <c r="CB254" s="26"/>
      <c r="CC254" s="26"/>
      <c r="CD254" s="26"/>
      <c r="CE254" s="26"/>
      <c r="CF254" s="26"/>
      <c r="CG254" s="26"/>
      <c r="CH254" s="26"/>
      <c r="CI254" s="26"/>
      <c r="CJ254" s="26"/>
      <c r="CK254" s="26"/>
      <c r="CL254" s="26"/>
      <c r="CM254" s="26"/>
      <c r="CN254" s="26"/>
      <c r="CO254" s="26"/>
      <c r="CP254" s="26"/>
      <c r="CQ254" s="26"/>
      <c r="CR254" s="26"/>
      <c r="CS254" s="26"/>
      <c r="CT254" s="26"/>
      <c r="CU254" s="26"/>
      <c r="CV254" s="26"/>
      <c r="CW254" s="26"/>
      <c r="CX254" s="26"/>
      <c r="CY254" s="26"/>
      <c r="CZ254" s="26"/>
      <c r="DA254" s="26"/>
      <c r="DB254" s="26"/>
      <c r="DC254" s="26"/>
      <c r="DD254" s="26"/>
      <c r="DE254" s="26"/>
      <c r="DF254" s="26"/>
      <c r="DG254" s="26"/>
      <c r="DH254" s="26"/>
      <c r="DI254" s="26"/>
      <c r="DJ254" s="26"/>
      <c r="DK254" s="26"/>
      <c r="DL254" s="26"/>
      <c r="DM254" s="26"/>
      <c r="DN254" s="26"/>
      <c r="DO254" s="26"/>
      <c r="DP254" s="26"/>
      <c r="DQ254" s="26"/>
      <c r="DR254" s="26"/>
      <c r="DS254" s="26"/>
      <c r="DT254" s="26"/>
      <c r="DU254" s="26"/>
      <c r="DV254" s="26"/>
      <c r="DW254" s="26"/>
      <c r="DX254" s="26"/>
      <c r="DY254" s="26"/>
      <c r="DZ254" s="26"/>
      <c r="EA254" s="26"/>
      <c r="EB254" s="26"/>
      <c r="EC254" s="26"/>
      <c r="ED254" s="26"/>
      <c r="EE254" s="26"/>
      <c r="EF254" s="26"/>
      <c r="EG254" s="26"/>
      <c r="EH254" s="26"/>
      <c r="EI254" s="26"/>
      <c r="EJ254" s="26"/>
      <c r="EK254" s="26"/>
      <c r="EL254" s="26"/>
      <c r="EM254" s="26"/>
      <c r="EN254" s="26"/>
      <c r="EO254" s="26"/>
      <c r="EP254" s="26"/>
      <c r="EQ254" s="26"/>
      <c r="ER254" s="26"/>
      <c r="ES254" s="26"/>
      <c r="ET254" s="26"/>
      <c r="EU254" s="26"/>
      <c r="EV254" s="26"/>
      <c r="EW254" s="26"/>
      <c r="EX254" s="26"/>
      <c r="EY254" s="26"/>
      <c r="EZ254" s="26"/>
      <c r="FA254" s="26"/>
      <c r="FB254" s="26"/>
      <c r="FC254" s="26"/>
      <c r="FD254" s="26"/>
      <c r="FE254" s="26"/>
      <c r="FF254" s="26"/>
      <c r="FG254" s="26"/>
      <c r="FH254" s="26"/>
      <c r="FI254" s="26"/>
      <c r="FJ254" s="26"/>
      <c r="FK254" s="26"/>
      <c r="FL254" s="26"/>
      <c r="FM254" s="26"/>
      <c r="FN254" s="26"/>
      <c r="FO254" s="26"/>
      <c r="FP254" s="26"/>
      <c r="FQ254" s="26"/>
      <c r="FR254" s="26"/>
      <c r="FS254" s="26"/>
      <c r="FT254" s="26"/>
      <c r="FU254" s="26"/>
      <c r="FV254" s="26"/>
      <c r="FW254" s="26"/>
      <c r="FX254" s="26"/>
      <c r="FY254" s="26"/>
      <c r="FZ254" s="26"/>
      <c r="GA254" s="26"/>
      <c r="GB254" s="26"/>
      <c r="GC254" s="26"/>
      <c r="GD254" s="26"/>
      <c r="GE254" s="26"/>
      <c r="GF254" s="26"/>
      <c r="GG254" s="26"/>
      <c r="GH254" s="26"/>
      <c r="GI254" s="26"/>
      <c r="GJ254" s="26"/>
      <c r="GK254" s="26"/>
      <c r="GL254" s="26"/>
      <c r="GM254" s="26"/>
      <c r="GN254" s="26"/>
      <c r="GO254" s="26"/>
      <c r="GP254" s="26"/>
      <c r="GQ254" s="26"/>
      <c r="GR254" s="26"/>
      <c r="GS254" s="26"/>
      <c r="GT254" s="26"/>
      <c r="GU254" s="26"/>
      <c r="GV254" s="26"/>
      <c r="GW254" s="26"/>
      <c r="GX254" s="26"/>
      <c r="GY254" s="26"/>
      <c r="GZ254" s="26"/>
      <c r="HA254" s="26"/>
      <c r="HB254" s="26"/>
      <c r="HC254" s="26"/>
      <c r="HD254" s="26"/>
      <c r="HE254" s="26"/>
      <c r="HF254" s="26"/>
      <c r="HG254" s="26"/>
      <c r="HH254" s="26"/>
      <c r="HI254" s="26"/>
      <c r="HJ254" s="26"/>
      <c r="HK254" s="26"/>
      <c r="HL254" s="26"/>
      <c r="HM254" s="26"/>
      <c r="HN254" s="26"/>
      <c r="HO254" s="26"/>
      <c r="HP254" s="26"/>
      <c r="HQ254" s="26"/>
      <c r="HR254" s="26"/>
      <c r="HS254" s="26"/>
      <c r="HT254" s="26"/>
      <c r="HU254" s="26"/>
      <c r="HV254" s="26"/>
      <c r="HW254" s="26"/>
      <c r="HX254" s="26"/>
      <c r="HY254" s="26"/>
      <c r="HZ254" s="26"/>
      <c r="IA254" s="26"/>
      <c r="IB254" s="26"/>
      <c r="IC254" s="26"/>
      <c r="ID254" s="26"/>
      <c r="IE254" s="26"/>
      <c r="IF254" s="26"/>
      <c r="IG254" s="26"/>
      <c r="IH254" s="26"/>
      <c r="II254" s="26"/>
      <c r="IJ254" s="26"/>
      <c r="IK254" s="26"/>
      <c r="IL254" s="26"/>
      <c r="IM254" s="26"/>
      <c r="IN254" s="26"/>
      <c r="IO254" s="26"/>
      <c r="IP254" s="26"/>
      <c r="IQ254" s="26"/>
      <c r="IR254" s="26"/>
      <c r="IS254" s="26"/>
      <c r="IT254" s="26"/>
      <c r="IU254" s="26"/>
      <c r="IV254" s="26"/>
    </row>
    <row r="255" s="74" customFormat="true" ht="15.75" hidden="false" customHeight="true" outlineLevel="0" collapsed="false">
      <c r="A255" s="19" t="s">
        <v>952</v>
      </c>
      <c r="B255" s="20" t="s">
        <v>12</v>
      </c>
      <c r="C255" s="21" t="s">
        <v>42</v>
      </c>
      <c r="D255" s="22" t="n">
        <v>4550</v>
      </c>
      <c r="E255" s="23" t="s">
        <v>953</v>
      </c>
      <c r="F255" s="21" t="s">
        <v>954</v>
      </c>
      <c r="G255" s="25" t="s">
        <v>955</v>
      </c>
      <c r="H255" s="25" t="s">
        <v>913</v>
      </c>
      <c r="I255" s="0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  <c r="AE255" s="26"/>
      <c r="AF255" s="26"/>
      <c r="AG255" s="26"/>
      <c r="AH255" s="26"/>
      <c r="AI255" s="26"/>
      <c r="AJ255" s="26"/>
      <c r="AK255" s="26"/>
      <c r="AL255" s="26"/>
      <c r="AM255" s="26"/>
      <c r="AN255" s="26"/>
      <c r="AO255" s="26"/>
      <c r="AP255" s="26"/>
      <c r="AQ255" s="26"/>
      <c r="AR255" s="26"/>
      <c r="AS255" s="26"/>
      <c r="AT255" s="26"/>
      <c r="AU255" s="26"/>
      <c r="AV255" s="26"/>
      <c r="AW255" s="26"/>
      <c r="AX255" s="26"/>
      <c r="AY255" s="26"/>
      <c r="AZ255" s="26"/>
      <c r="BA255" s="26"/>
      <c r="BB255" s="26"/>
      <c r="BC255" s="26"/>
      <c r="BD255" s="26"/>
      <c r="BE255" s="26"/>
      <c r="BF255" s="26"/>
      <c r="BG255" s="26"/>
      <c r="BH255" s="26"/>
      <c r="BI255" s="26"/>
      <c r="BJ255" s="26"/>
      <c r="BK255" s="26"/>
      <c r="BL255" s="26"/>
      <c r="BM255" s="26"/>
      <c r="BN255" s="26"/>
      <c r="BO255" s="26"/>
      <c r="BP255" s="26"/>
      <c r="BQ255" s="26"/>
      <c r="BR255" s="26"/>
      <c r="BS255" s="26"/>
      <c r="BT255" s="26"/>
      <c r="BU255" s="26"/>
      <c r="BV255" s="26"/>
      <c r="BW255" s="26"/>
      <c r="BX255" s="26"/>
      <c r="BY255" s="26"/>
      <c r="BZ255" s="26"/>
      <c r="CA255" s="26"/>
      <c r="CB255" s="26"/>
      <c r="CC255" s="26"/>
      <c r="CD255" s="26"/>
      <c r="CE255" s="26"/>
      <c r="CF255" s="26"/>
      <c r="CG255" s="26"/>
      <c r="CH255" s="26"/>
      <c r="CI255" s="26"/>
      <c r="CJ255" s="26"/>
      <c r="CK255" s="26"/>
      <c r="CL255" s="26"/>
      <c r="CM255" s="26"/>
      <c r="CN255" s="26"/>
      <c r="CO255" s="26"/>
      <c r="CP255" s="26"/>
      <c r="CQ255" s="26"/>
      <c r="CR255" s="26"/>
      <c r="CS255" s="26"/>
      <c r="CT255" s="26"/>
      <c r="CU255" s="26"/>
      <c r="CV255" s="26"/>
      <c r="CW255" s="26"/>
      <c r="CX255" s="26"/>
      <c r="CY255" s="26"/>
      <c r="CZ255" s="26"/>
      <c r="DA255" s="26"/>
      <c r="DB255" s="26"/>
      <c r="DC255" s="26"/>
      <c r="DD255" s="26"/>
      <c r="DE255" s="26"/>
      <c r="DF255" s="26"/>
      <c r="DG255" s="26"/>
      <c r="DH255" s="26"/>
      <c r="DI255" s="26"/>
      <c r="DJ255" s="26"/>
      <c r="DK255" s="26"/>
      <c r="DL255" s="26"/>
      <c r="DM255" s="26"/>
      <c r="DN255" s="26"/>
      <c r="DO255" s="26"/>
      <c r="DP255" s="26"/>
      <c r="DQ255" s="26"/>
      <c r="DR255" s="26"/>
      <c r="DS255" s="26"/>
      <c r="DT255" s="26"/>
      <c r="DU255" s="26"/>
      <c r="DV255" s="26"/>
      <c r="DW255" s="26"/>
      <c r="DX255" s="26"/>
      <c r="DY255" s="26"/>
      <c r="DZ255" s="26"/>
      <c r="EA255" s="26"/>
      <c r="EB255" s="26"/>
      <c r="EC255" s="26"/>
      <c r="ED255" s="26"/>
      <c r="EE255" s="26"/>
      <c r="EF255" s="26"/>
      <c r="EG255" s="26"/>
      <c r="EH255" s="26"/>
      <c r="EI255" s="26"/>
      <c r="EJ255" s="26"/>
      <c r="EK255" s="26"/>
      <c r="EL255" s="26"/>
      <c r="EM255" s="26"/>
      <c r="EN255" s="26"/>
      <c r="EO255" s="26"/>
      <c r="EP255" s="26"/>
      <c r="EQ255" s="26"/>
      <c r="ER255" s="26"/>
      <c r="ES255" s="26"/>
      <c r="ET255" s="26"/>
      <c r="EU255" s="26"/>
      <c r="EV255" s="26"/>
      <c r="EW255" s="26"/>
      <c r="EX255" s="26"/>
      <c r="EY255" s="26"/>
      <c r="EZ255" s="26"/>
      <c r="FA255" s="26"/>
      <c r="FB255" s="26"/>
      <c r="FC255" s="26"/>
      <c r="FD255" s="26"/>
      <c r="FE255" s="26"/>
      <c r="FF255" s="26"/>
      <c r="FG255" s="26"/>
      <c r="FH255" s="26"/>
      <c r="FI255" s="26"/>
      <c r="FJ255" s="26"/>
      <c r="FK255" s="26"/>
      <c r="FL255" s="26"/>
      <c r="FM255" s="26"/>
      <c r="FN255" s="26"/>
      <c r="FO255" s="26"/>
      <c r="FP255" s="26"/>
      <c r="FQ255" s="26"/>
      <c r="FR255" s="26"/>
      <c r="FS255" s="26"/>
      <c r="FT255" s="26"/>
      <c r="FU255" s="26"/>
      <c r="FV255" s="26"/>
      <c r="FW255" s="26"/>
      <c r="FX255" s="26"/>
      <c r="FY255" s="26"/>
      <c r="FZ255" s="26"/>
      <c r="GA255" s="26"/>
      <c r="GB255" s="26"/>
      <c r="GC255" s="26"/>
      <c r="GD255" s="26"/>
      <c r="GE255" s="26"/>
      <c r="GF255" s="26"/>
      <c r="GG255" s="26"/>
      <c r="GH255" s="26"/>
      <c r="GI255" s="26"/>
      <c r="GJ255" s="26"/>
      <c r="GK255" s="26"/>
      <c r="GL255" s="26"/>
      <c r="GM255" s="26"/>
      <c r="GN255" s="26"/>
      <c r="GO255" s="26"/>
      <c r="GP255" s="26"/>
      <c r="GQ255" s="26"/>
      <c r="GR255" s="26"/>
      <c r="GS255" s="26"/>
      <c r="GT255" s="26"/>
      <c r="GU255" s="26"/>
      <c r="GV255" s="26"/>
      <c r="GW255" s="26"/>
      <c r="GX255" s="26"/>
      <c r="GY255" s="26"/>
      <c r="GZ255" s="26"/>
      <c r="HA255" s="26"/>
      <c r="HB255" s="26"/>
      <c r="HC255" s="26"/>
      <c r="HD255" s="26"/>
      <c r="HE255" s="26"/>
      <c r="HF255" s="26"/>
      <c r="HG255" s="26"/>
      <c r="HH255" s="26"/>
      <c r="HI255" s="26"/>
      <c r="HJ255" s="26"/>
      <c r="HK255" s="26"/>
      <c r="HL255" s="26"/>
      <c r="HM255" s="26"/>
      <c r="HN255" s="26"/>
      <c r="HO255" s="26"/>
      <c r="HP255" s="26"/>
      <c r="HQ255" s="26"/>
      <c r="HR255" s="26"/>
      <c r="HS255" s="26"/>
      <c r="HT255" s="26"/>
      <c r="HU255" s="26"/>
      <c r="HV255" s="26"/>
      <c r="HW255" s="26"/>
      <c r="HX255" s="26"/>
      <c r="HY255" s="26"/>
      <c r="HZ255" s="26"/>
      <c r="IA255" s="26"/>
      <c r="IB255" s="26"/>
      <c r="IC255" s="26"/>
      <c r="ID255" s="26"/>
      <c r="IE255" s="26"/>
      <c r="IF255" s="26"/>
      <c r="IG255" s="26"/>
      <c r="IH255" s="26"/>
      <c r="II255" s="26"/>
      <c r="IJ255" s="26"/>
      <c r="IK255" s="26"/>
      <c r="IL255" s="26"/>
      <c r="IM255" s="26"/>
      <c r="IN255" s="26"/>
      <c r="IO255" s="26"/>
      <c r="IP255" s="26"/>
      <c r="IQ255" s="26"/>
      <c r="IR255" s="26"/>
      <c r="IS255" s="26"/>
      <c r="IT255" s="26"/>
      <c r="IU255" s="26"/>
      <c r="IV255" s="26"/>
    </row>
    <row r="256" s="74" customFormat="true" ht="15.75" hidden="false" customHeight="true" outlineLevel="0" collapsed="false">
      <c r="A256" s="19" t="s">
        <v>952</v>
      </c>
      <c r="B256" s="20" t="s">
        <v>12</v>
      </c>
      <c r="C256" s="21" t="s">
        <v>286</v>
      </c>
      <c r="D256" s="22" t="n">
        <v>4610</v>
      </c>
      <c r="E256" s="23" t="s">
        <v>953</v>
      </c>
      <c r="F256" s="21" t="s">
        <v>956</v>
      </c>
      <c r="G256" s="25" t="s">
        <v>955</v>
      </c>
      <c r="H256" s="25" t="s">
        <v>913</v>
      </c>
      <c r="I256" s="0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26"/>
      <c r="CY256" s="26"/>
      <c r="CZ256" s="26"/>
      <c r="DA256" s="26"/>
      <c r="DB256" s="26"/>
      <c r="DC256" s="26"/>
      <c r="DD256" s="26"/>
      <c r="DE256" s="26"/>
      <c r="DF256" s="26"/>
      <c r="DG256" s="26"/>
      <c r="DH256" s="26"/>
      <c r="DI256" s="26"/>
      <c r="DJ256" s="26"/>
      <c r="DK256" s="26"/>
      <c r="DL256" s="26"/>
      <c r="DM256" s="26"/>
      <c r="DN256" s="26"/>
      <c r="DO256" s="26"/>
      <c r="DP256" s="26"/>
      <c r="DQ256" s="26"/>
      <c r="DR256" s="26"/>
      <c r="DS256" s="26"/>
      <c r="DT256" s="26"/>
      <c r="DU256" s="26"/>
      <c r="DV256" s="26"/>
      <c r="DW256" s="26"/>
      <c r="DX256" s="26"/>
      <c r="DY256" s="26"/>
      <c r="DZ256" s="26"/>
      <c r="EA256" s="26"/>
      <c r="EB256" s="26"/>
      <c r="EC256" s="26"/>
      <c r="ED256" s="26"/>
      <c r="EE256" s="26"/>
      <c r="EF256" s="26"/>
      <c r="EG256" s="26"/>
      <c r="EH256" s="26"/>
      <c r="EI256" s="26"/>
      <c r="EJ256" s="26"/>
      <c r="EK256" s="26"/>
      <c r="EL256" s="26"/>
      <c r="EM256" s="26"/>
      <c r="EN256" s="26"/>
      <c r="EO256" s="26"/>
      <c r="EP256" s="26"/>
      <c r="EQ256" s="26"/>
      <c r="ER256" s="26"/>
      <c r="ES256" s="26"/>
      <c r="ET256" s="26"/>
      <c r="EU256" s="26"/>
      <c r="EV256" s="26"/>
      <c r="EW256" s="26"/>
      <c r="EX256" s="26"/>
      <c r="EY256" s="26"/>
      <c r="EZ256" s="26"/>
      <c r="FA256" s="26"/>
      <c r="FB256" s="26"/>
      <c r="FC256" s="26"/>
      <c r="FD256" s="26"/>
      <c r="FE256" s="26"/>
      <c r="FF256" s="26"/>
      <c r="FG256" s="26"/>
      <c r="FH256" s="26"/>
      <c r="FI256" s="26"/>
      <c r="FJ256" s="26"/>
      <c r="FK256" s="26"/>
      <c r="FL256" s="26"/>
      <c r="FM256" s="26"/>
      <c r="FN256" s="26"/>
      <c r="FO256" s="26"/>
      <c r="FP256" s="26"/>
      <c r="FQ256" s="26"/>
      <c r="FR256" s="26"/>
      <c r="FS256" s="26"/>
      <c r="FT256" s="26"/>
      <c r="FU256" s="26"/>
      <c r="FV256" s="26"/>
      <c r="FW256" s="26"/>
      <c r="FX256" s="26"/>
      <c r="FY256" s="26"/>
      <c r="FZ256" s="26"/>
      <c r="GA256" s="26"/>
      <c r="GB256" s="26"/>
      <c r="GC256" s="26"/>
      <c r="GD256" s="26"/>
      <c r="GE256" s="26"/>
      <c r="GF256" s="26"/>
      <c r="GG256" s="26"/>
      <c r="GH256" s="26"/>
      <c r="GI256" s="26"/>
      <c r="GJ256" s="26"/>
      <c r="GK256" s="26"/>
      <c r="GL256" s="26"/>
      <c r="GM256" s="26"/>
      <c r="GN256" s="26"/>
      <c r="GO256" s="26"/>
      <c r="GP256" s="26"/>
      <c r="GQ256" s="26"/>
      <c r="GR256" s="26"/>
      <c r="GS256" s="26"/>
      <c r="GT256" s="26"/>
      <c r="GU256" s="26"/>
      <c r="GV256" s="26"/>
      <c r="GW256" s="26"/>
      <c r="GX256" s="26"/>
      <c r="GY256" s="26"/>
      <c r="GZ256" s="26"/>
      <c r="HA256" s="26"/>
      <c r="HB256" s="26"/>
      <c r="HC256" s="26"/>
      <c r="HD256" s="26"/>
      <c r="HE256" s="26"/>
      <c r="HF256" s="26"/>
      <c r="HG256" s="26"/>
      <c r="HH256" s="26"/>
      <c r="HI256" s="26"/>
      <c r="HJ256" s="26"/>
      <c r="HK256" s="26"/>
      <c r="HL256" s="26"/>
      <c r="HM256" s="26"/>
      <c r="HN256" s="26"/>
      <c r="HO256" s="26"/>
      <c r="HP256" s="26"/>
      <c r="HQ256" s="26"/>
      <c r="HR256" s="26"/>
      <c r="HS256" s="26"/>
      <c r="HT256" s="26"/>
      <c r="HU256" s="26"/>
      <c r="HV256" s="26"/>
      <c r="HW256" s="26"/>
      <c r="HX256" s="26"/>
      <c r="HY256" s="26"/>
      <c r="HZ256" s="26"/>
      <c r="IA256" s="26"/>
      <c r="IB256" s="26"/>
      <c r="IC256" s="26"/>
      <c r="ID256" s="26"/>
      <c r="IE256" s="26"/>
      <c r="IF256" s="26"/>
      <c r="IG256" s="26"/>
      <c r="IH256" s="26"/>
      <c r="II256" s="26"/>
      <c r="IJ256" s="26"/>
      <c r="IK256" s="26"/>
      <c r="IL256" s="26"/>
      <c r="IM256" s="26"/>
      <c r="IN256" s="26"/>
      <c r="IO256" s="26"/>
      <c r="IP256" s="26"/>
      <c r="IQ256" s="26"/>
      <c r="IR256" s="26"/>
      <c r="IS256" s="26"/>
      <c r="IT256" s="26"/>
      <c r="IU256" s="26"/>
      <c r="IV256" s="26"/>
    </row>
    <row r="257" s="74" customFormat="true" ht="15.75" hidden="false" customHeight="true" outlineLevel="0" collapsed="false">
      <c r="A257" s="19" t="s">
        <v>957</v>
      </c>
      <c r="B257" s="20" t="s">
        <v>958</v>
      </c>
      <c r="C257" s="21" t="s">
        <v>381</v>
      </c>
      <c r="D257" s="22" t="n">
        <v>2500</v>
      </c>
      <c r="E257" s="46" t="s">
        <v>881</v>
      </c>
      <c r="F257" s="21" t="s">
        <v>959</v>
      </c>
      <c r="G257" s="25" t="s">
        <v>882</v>
      </c>
      <c r="H257" s="25" t="s">
        <v>883</v>
      </c>
      <c r="I257" s="0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6"/>
      <c r="AL257" s="26"/>
      <c r="AM257" s="26"/>
      <c r="AN257" s="26"/>
      <c r="AO257" s="26"/>
      <c r="AP257" s="26"/>
      <c r="AQ257" s="26"/>
      <c r="AR257" s="26"/>
      <c r="AS257" s="26"/>
      <c r="AT257" s="26"/>
      <c r="AU257" s="26"/>
      <c r="AV257" s="26"/>
      <c r="AW257" s="26"/>
      <c r="AX257" s="26"/>
      <c r="AY257" s="26"/>
      <c r="AZ257" s="26"/>
      <c r="BA257" s="26"/>
      <c r="BB257" s="26"/>
      <c r="BC257" s="26"/>
      <c r="BD257" s="26"/>
      <c r="BE257" s="26"/>
      <c r="BF257" s="26"/>
      <c r="BG257" s="26"/>
      <c r="BH257" s="26"/>
      <c r="BI257" s="26"/>
      <c r="BJ257" s="26"/>
      <c r="BK257" s="26"/>
      <c r="BL257" s="26"/>
      <c r="BM257" s="26"/>
      <c r="BN257" s="26"/>
      <c r="BO257" s="26"/>
      <c r="BP257" s="26"/>
      <c r="BQ257" s="26"/>
      <c r="BR257" s="26"/>
      <c r="BS257" s="26"/>
      <c r="BT257" s="26"/>
      <c r="BU257" s="26"/>
      <c r="BV257" s="26"/>
      <c r="BW257" s="26"/>
      <c r="BX257" s="26"/>
      <c r="BY257" s="26"/>
      <c r="BZ257" s="26"/>
      <c r="CA257" s="26"/>
      <c r="CB257" s="26"/>
      <c r="CC257" s="26"/>
      <c r="CD257" s="26"/>
      <c r="CE257" s="26"/>
      <c r="CF257" s="26"/>
      <c r="CG257" s="26"/>
      <c r="CH257" s="26"/>
      <c r="CI257" s="26"/>
      <c r="CJ257" s="26"/>
      <c r="CK257" s="26"/>
      <c r="CL257" s="26"/>
      <c r="CM257" s="26"/>
      <c r="CN257" s="26"/>
      <c r="CO257" s="26"/>
      <c r="CP257" s="26"/>
      <c r="CQ257" s="26"/>
      <c r="CR257" s="26"/>
      <c r="CS257" s="26"/>
      <c r="CT257" s="26"/>
      <c r="CU257" s="26"/>
      <c r="CV257" s="26"/>
      <c r="CW257" s="26"/>
      <c r="CX257" s="26"/>
      <c r="CY257" s="26"/>
      <c r="CZ257" s="26"/>
      <c r="DA257" s="26"/>
      <c r="DB257" s="26"/>
      <c r="DC257" s="26"/>
      <c r="DD257" s="26"/>
      <c r="DE257" s="26"/>
      <c r="DF257" s="26"/>
      <c r="DG257" s="26"/>
      <c r="DH257" s="26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6"/>
      <c r="EG257" s="26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6"/>
      <c r="FF257" s="26"/>
      <c r="FG257" s="26"/>
      <c r="FH257" s="26"/>
      <c r="FI257" s="26"/>
      <c r="FJ257" s="26"/>
      <c r="FK257" s="26"/>
      <c r="FL257" s="26"/>
      <c r="FM257" s="26"/>
      <c r="FN257" s="26"/>
      <c r="FO257" s="26"/>
      <c r="FP257" s="26"/>
      <c r="FQ257" s="26"/>
      <c r="FR257" s="26"/>
      <c r="FS257" s="26"/>
      <c r="FT257" s="26"/>
      <c r="FU257" s="26"/>
      <c r="FV257" s="26"/>
      <c r="FW257" s="26"/>
      <c r="FX257" s="26"/>
      <c r="FY257" s="26"/>
      <c r="FZ257" s="26"/>
      <c r="GA257" s="26"/>
      <c r="GB257" s="26"/>
      <c r="GC257" s="26"/>
      <c r="GD257" s="26"/>
      <c r="GE257" s="26"/>
      <c r="GF257" s="26"/>
      <c r="GG257" s="26"/>
      <c r="GH257" s="26"/>
      <c r="GI257" s="26"/>
      <c r="GJ257" s="26"/>
      <c r="GK257" s="26"/>
      <c r="GL257" s="26"/>
      <c r="GM257" s="26"/>
      <c r="GN257" s="26"/>
      <c r="GO257" s="26"/>
      <c r="GP257" s="26"/>
      <c r="GQ257" s="26"/>
      <c r="GR257" s="26"/>
      <c r="GS257" s="26"/>
      <c r="GT257" s="26"/>
      <c r="GU257" s="26"/>
      <c r="GV257" s="26"/>
      <c r="GW257" s="26"/>
      <c r="GX257" s="26"/>
      <c r="GY257" s="26"/>
      <c r="GZ257" s="26"/>
      <c r="HA257" s="26"/>
      <c r="HB257" s="26"/>
      <c r="HC257" s="26"/>
      <c r="HD257" s="26"/>
      <c r="HE257" s="26"/>
      <c r="HF257" s="26"/>
      <c r="HG257" s="26"/>
      <c r="HH257" s="26"/>
      <c r="HI257" s="26"/>
      <c r="HJ257" s="26"/>
      <c r="HK257" s="26"/>
      <c r="HL257" s="26"/>
      <c r="HM257" s="26"/>
      <c r="HN257" s="26"/>
      <c r="HO257" s="26"/>
      <c r="HP257" s="26"/>
      <c r="HQ257" s="26"/>
      <c r="HR257" s="26"/>
      <c r="HS257" s="26"/>
      <c r="HT257" s="26"/>
      <c r="HU257" s="26"/>
      <c r="HV257" s="26"/>
      <c r="HW257" s="26"/>
      <c r="HX257" s="26"/>
      <c r="HY257" s="26"/>
      <c r="HZ257" s="26"/>
      <c r="IA257" s="26"/>
      <c r="IB257" s="26"/>
      <c r="IC257" s="26"/>
      <c r="ID257" s="26"/>
      <c r="IE257" s="26"/>
      <c r="IF257" s="26"/>
      <c r="IG257" s="26"/>
      <c r="IH257" s="26"/>
      <c r="II257" s="26"/>
      <c r="IJ257" s="26"/>
      <c r="IK257" s="26"/>
      <c r="IL257" s="26"/>
      <c r="IM257" s="26"/>
      <c r="IN257" s="26"/>
      <c r="IO257" s="26"/>
      <c r="IP257" s="26"/>
      <c r="IQ257" s="26"/>
      <c r="IR257" s="26"/>
      <c r="IS257" s="26"/>
      <c r="IT257" s="26"/>
      <c r="IU257" s="26"/>
      <c r="IV257" s="26"/>
    </row>
    <row r="258" s="74" customFormat="true" ht="15.75" hidden="false" customHeight="true" outlineLevel="0" collapsed="false">
      <c r="A258" s="19" t="s">
        <v>960</v>
      </c>
      <c r="B258" s="20" t="s">
        <v>167</v>
      </c>
      <c r="C258" s="21" t="s">
        <v>25</v>
      </c>
      <c r="D258" s="22" t="n">
        <v>1499</v>
      </c>
      <c r="E258" s="46" t="s">
        <v>961</v>
      </c>
      <c r="F258" s="21" t="s">
        <v>962</v>
      </c>
      <c r="G258" s="25" t="s">
        <v>963</v>
      </c>
      <c r="H258" s="25" t="s">
        <v>964</v>
      </c>
      <c r="I258" s="0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/>
      <c r="AL258" s="26"/>
      <c r="AM258" s="26"/>
      <c r="AN258" s="26"/>
      <c r="AO258" s="26"/>
      <c r="AP258" s="26"/>
      <c r="AQ258" s="26"/>
      <c r="AR258" s="26"/>
      <c r="AS258" s="26"/>
      <c r="AT258" s="26"/>
      <c r="AU258" s="26"/>
      <c r="AV258" s="26"/>
      <c r="AW258" s="26"/>
      <c r="AX258" s="26"/>
      <c r="AY258" s="26"/>
      <c r="AZ258" s="26"/>
      <c r="BA258" s="26"/>
      <c r="BB258" s="26"/>
      <c r="BC258" s="26"/>
      <c r="BD258" s="26"/>
      <c r="BE258" s="26"/>
      <c r="BF258" s="26"/>
      <c r="BG258" s="26"/>
      <c r="BH258" s="26"/>
      <c r="BI258" s="26"/>
      <c r="BJ258" s="26"/>
      <c r="BK258" s="26"/>
      <c r="BL258" s="26"/>
      <c r="BM258" s="26"/>
      <c r="BN258" s="26"/>
      <c r="BO258" s="26"/>
      <c r="BP258" s="26"/>
      <c r="BQ258" s="26"/>
      <c r="BR258" s="26"/>
      <c r="BS258" s="26"/>
      <c r="BT258" s="26"/>
      <c r="BU258" s="26"/>
      <c r="BV258" s="26"/>
      <c r="BW258" s="26"/>
      <c r="BX258" s="26"/>
      <c r="BY258" s="26"/>
      <c r="BZ258" s="26"/>
      <c r="CA258" s="26"/>
      <c r="CB258" s="26"/>
      <c r="CC258" s="26"/>
      <c r="CD258" s="26"/>
      <c r="CE258" s="26"/>
      <c r="CF258" s="26"/>
      <c r="CG258" s="26"/>
      <c r="CH258" s="26"/>
      <c r="CI258" s="26"/>
      <c r="CJ258" s="26"/>
      <c r="CK258" s="26"/>
      <c r="CL258" s="26"/>
      <c r="CM258" s="26"/>
      <c r="CN258" s="26"/>
      <c r="CO258" s="26"/>
      <c r="CP258" s="26"/>
      <c r="CQ258" s="26"/>
      <c r="CR258" s="26"/>
      <c r="CS258" s="26"/>
      <c r="CT258" s="26"/>
      <c r="CU258" s="26"/>
      <c r="CV258" s="26"/>
      <c r="CW258" s="26"/>
      <c r="CX258" s="26"/>
      <c r="CY258" s="26"/>
      <c r="CZ258" s="26"/>
      <c r="DA258" s="26"/>
      <c r="DB258" s="26"/>
      <c r="DC258" s="26"/>
      <c r="DD258" s="26"/>
      <c r="DE258" s="26"/>
      <c r="DF258" s="26"/>
      <c r="DG258" s="26"/>
      <c r="DH258" s="26"/>
      <c r="DI258" s="26"/>
      <c r="DJ258" s="26"/>
      <c r="DK258" s="26"/>
      <c r="DL258" s="26"/>
      <c r="DM258" s="26"/>
      <c r="DN258" s="26"/>
      <c r="DO258" s="26"/>
      <c r="DP258" s="26"/>
      <c r="DQ258" s="26"/>
      <c r="DR258" s="26"/>
      <c r="DS258" s="26"/>
      <c r="DT258" s="26"/>
      <c r="DU258" s="26"/>
      <c r="DV258" s="26"/>
      <c r="DW258" s="26"/>
      <c r="DX258" s="26"/>
      <c r="DY258" s="26"/>
      <c r="DZ258" s="26"/>
      <c r="EA258" s="26"/>
      <c r="EB258" s="26"/>
      <c r="EC258" s="26"/>
      <c r="ED258" s="26"/>
      <c r="EE258" s="26"/>
      <c r="EF258" s="26"/>
      <c r="EG258" s="26"/>
      <c r="EH258" s="26"/>
      <c r="EI258" s="26"/>
      <c r="EJ258" s="26"/>
      <c r="EK258" s="26"/>
      <c r="EL258" s="26"/>
      <c r="EM258" s="26"/>
      <c r="EN258" s="26"/>
      <c r="EO258" s="26"/>
      <c r="EP258" s="26"/>
      <c r="EQ258" s="26"/>
      <c r="ER258" s="26"/>
      <c r="ES258" s="26"/>
      <c r="ET258" s="26"/>
      <c r="EU258" s="26"/>
      <c r="EV258" s="26"/>
      <c r="EW258" s="26"/>
      <c r="EX258" s="26"/>
      <c r="EY258" s="26"/>
      <c r="EZ258" s="26"/>
      <c r="FA258" s="26"/>
      <c r="FB258" s="26"/>
      <c r="FC258" s="26"/>
      <c r="FD258" s="26"/>
      <c r="FE258" s="26"/>
      <c r="FF258" s="26"/>
      <c r="FG258" s="26"/>
      <c r="FH258" s="26"/>
      <c r="FI258" s="26"/>
      <c r="FJ258" s="26"/>
      <c r="FK258" s="26"/>
      <c r="FL258" s="26"/>
      <c r="FM258" s="26"/>
      <c r="FN258" s="26"/>
      <c r="FO258" s="26"/>
      <c r="FP258" s="26"/>
      <c r="FQ258" s="26"/>
      <c r="FR258" s="26"/>
      <c r="FS258" s="26"/>
      <c r="FT258" s="26"/>
      <c r="FU258" s="26"/>
      <c r="FV258" s="26"/>
      <c r="FW258" s="26"/>
      <c r="FX258" s="26"/>
      <c r="FY258" s="26"/>
      <c r="FZ258" s="26"/>
      <c r="GA258" s="26"/>
      <c r="GB258" s="26"/>
      <c r="GC258" s="26"/>
      <c r="GD258" s="26"/>
      <c r="GE258" s="26"/>
      <c r="GF258" s="26"/>
      <c r="GG258" s="26"/>
      <c r="GH258" s="26"/>
      <c r="GI258" s="26"/>
      <c r="GJ258" s="26"/>
      <c r="GK258" s="26"/>
      <c r="GL258" s="26"/>
      <c r="GM258" s="26"/>
      <c r="GN258" s="26"/>
      <c r="GO258" s="26"/>
      <c r="GP258" s="26"/>
      <c r="GQ258" s="26"/>
      <c r="GR258" s="26"/>
      <c r="GS258" s="26"/>
      <c r="GT258" s="26"/>
      <c r="GU258" s="26"/>
      <c r="GV258" s="26"/>
      <c r="GW258" s="26"/>
      <c r="GX258" s="26"/>
      <c r="GY258" s="26"/>
      <c r="GZ258" s="26"/>
      <c r="HA258" s="26"/>
      <c r="HB258" s="26"/>
      <c r="HC258" s="26"/>
      <c r="HD258" s="26"/>
      <c r="HE258" s="26"/>
      <c r="HF258" s="26"/>
      <c r="HG258" s="26"/>
      <c r="HH258" s="26"/>
      <c r="HI258" s="26"/>
      <c r="HJ258" s="26"/>
      <c r="HK258" s="26"/>
      <c r="HL258" s="26"/>
      <c r="HM258" s="26"/>
      <c r="HN258" s="26"/>
      <c r="HO258" s="26"/>
      <c r="HP258" s="26"/>
      <c r="HQ258" s="26"/>
      <c r="HR258" s="26"/>
      <c r="HS258" s="26"/>
      <c r="HT258" s="26"/>
      <c r="HU258" s="26"/>
      <c r="HV258" s="26"/>
      <c r="HW258" s="26"/>
      <c r="HX258" s="26"/>
      <c r="HY258" s="26"/>
      <c r="HZ258" s="26"/>
      <c r="IA258" s="26"/>
      <c r="IB258" s="26"/>
      <c r="IC258" s="26"/>
      <c r="ID258" s="26"/>
      <c r="IE258" s="26"/>
      <c r="IF258" s="26"/>
      <c r="IG258" s="26"/>
      <c r="IH258" s="26"/>
      <c r="II258" s="26"/>
      <c r="IJ258" s="26"/>
      <c r="IK258" s="26"/>
      <c r="IL258" s="26"/>
      <c r="IM258" s="26"/>
      <c r="IN258" s="26"/>
      <c r="IO258" s="26"/>
      <c r="IP258" s="26"/>
      <c r="IQ258" s="26"/>
      <c r="IR258" s="26"/>
      <c r="IS258" s="26"/>
      <c r="IT258" s="26"/>
      <c r="IU258" s="26"/>
      <c r="IV258" s="26"/>
    </row>
    <row r="259" s="74" customFormat="true" ht="15.75" hidden="false" customHeight="true" outlineLevel="0" collapsed="false">
      <c r="A259" s="19" t="s">
        <v>965</v>
      </c>
      <c r="B259" s="20" t="s">
        <v>48</v>
      </c>
      <c r="C259" s="21" t="s">
        <v>42</v>
      </c>
      <c r="D259" s="22" t="n">
        <v>6300</v>
      </c>
      <c r="E259" s="46" t="s">
        <v>779</v>
      </c>
      <c r="F259" s="21" t="s">
        <v>966</v>
      </c>
      <c r="G259" s="25" t="s">
        <v>967</v>
      </c>
      <c r="H259" s="25" t="s">
        <v>968</v>
      </c>
      <c r="I259" s="0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  <c r="AL259" s="26"/>
      <c r="AM259" s="26"/>
      <c r="AN259" s="26"/>
      <c r="AO259" s="26"/>
      <c r="AP259" s="26"/>
      <c r="AQ259" s="26"/>
      <c r="AR259" s="26"/>
      <c r="AS259" s="26"/>
      <c r="AT259" s="26"/>
      <c r="AU259" s="26"/>
      <c r="AV259" s="26"/>
      <c r="AW259" s="26"/>
      <c r="AX259" s="26"/>
      <c r="AY259" s="26"/>
      <c r="AZ259" s="26"/>
      <c r="BA259" s="26"/>
      <c r="BB259" s="26"/>
      <c r="BC259" s="26"/>
      <c r="BD259" s="26"/>
      <c r="BE259" s="26"/>
      <c r="BF259" s="26"/>
      <c r="BG259" s="26"/>
      <c r="BH259" s="26"/>
      <c r="BI259" s="26"/>
      <c r="BJ259" s="26"/>
      <c r="BK259" s="26"/>
      <c r="BL259" s="26"/>
      <c r="BM259" s="26"/>
      <c r="BN259" s="26"/>
      <c r="BO259" s="26"/>
      <c r="BP259" s="26"/>
      <c r="BQ259" s="26"/>
      <c r="BR259" s="26"/>
      <c r="BS259" s="26"/>
      <c r="BT259" s="26"/>
      <c r="BU259" s="26"/>
      <c r="BV259" s="26"/>
      <c r="BW259" s="26"/>
      <c r="BX259" s="26"/>
      <c r="BY259" s="26"/>
      <c r="BZ259" s="26"/>
      <c r="CA259" s="26"/>
      <c r="CB259" s="26"/>
      <c r="CC259" s="26"/>
      <c r="CD259" s="26"/>
      <c r="CE259" s="26"/>
      <c r="CF259" s="26"/>
      <c r="CG259" s="26"/>
      <c r="CH259" s="26"/>
      <c r="CI259" s="26"/>
      <c r="CJ259" s="26"/>
      <c r="CK259" s="26"/>
      <c r="CL259" s="26"/>
      <c r="CM259" s="26"/>
      <c r="CN259" s="26"/>
      <c r="CO259" s="26"/>
      <c r="CP259" s="26"/>
      <c r="CQ259" s="26"/>
      <c r="CR259" s="26"/>
      <c r="CS259" s="26"/>
      <c r="CT259" s="26"/>
      <c r="CU259" s="26"/>
      <c r="CV259" s="26"/>
      <c r="CW259" s="26"/>
      <c r="CX259" s="26"/>
      <c r="CY259" s="26"/>
      <c r="CZ259" s="26"/>
      <c r="DA259" s="26"/>
      <c r="DB259" s="26"/>
      <c r="DC259" s="26"/>
      <c r="DD259" s="26"/>
      <c r="DE259" s="26"/>
      <c r="DF259" s="26"/>
      <c r="DG259" s="26"/>
      <c r="DH259" s="26"/>
      <c r="DI259" s="26"/>
      <c r="DJ259" s="26"/>
      <c r="DK259" s="26"/>
      <c r="DL259" s="26"/>
      <c r="DM259" s="26"/>
      <c r="DN259" s="26"/>
      <c r="DO259" s="26"/>
      <c r="DP259" s="26"/>
      <c r="DQ259" s="26"/>
      <c r="DR259" s="26"/>
      <c r="DS259" s="26"/>
      <c r="DT259" s="26"/>
      <c r="DU259" s="26"/>
      <c r="DV259" s="26"/>
      <c r="DW259" s="26"/>
      <c r="DX259" s="26"/>
      <c r="DY259" s="26"/>
      <c r="DZ259" s="26"/>
      <c r="EA259" s="26"/>
      <c r="EB259" s="26"/>
      <c r="EC259" s="26"/>
      <c r="ED259" s="26"/>
      <c r="EE259" s="26"/>
      <c r="EF259" s="26"/>
      <c r="EG259" s="26"/>
      <c r="EH259" s="26"/>
      <c r="EI259" s="26"/>
      <c r="EJ259" s="26"/>
      <c r="EK259" s="26"/>
      <c r="EL259" s="26"/>
      <c r="EM259" s="26"/>
      <c r="EN259" s="26"/>
      <c r="EO259" s="26"/>
      <c r="EP259" s="26"/>
      <c r="EQ259" s="26"/>
      <c r="ER259" s="26"/>
      <c r="ES259" s="26"/>
      <c r="ET259" s="26"/>
      <c r="EU259" s="26"/>
      <c r="EV259" s="26"/>
      <c r="EW259" s="26"/>
      <c r="EX259" s="26"/>
      <c r="EY259" s="26"/>
      <c r="EZ259" s="26"/>
      <c r="FA259" s="26"/>
      <c r="FB259" s="26"/>
      <c r="FC259" s="26"/>
      <c r="FD259" s="26"/>
      <c r="FE259" s="26"/>
      <c r="FF259" s="26"/>
      <c r="FG259" s="26"/>
      <c r="FH259" s="26"/>
      <c r="FI259" s="26"/>
      <c r="FJ259" s="26"/>
      <c r="FK259" s="26"/>
      <c r="FL259" s="26"/>
      <c r="FM259" s="26"/>
      <c r="FN259" s="26"/>
      <c r="FO259" s="26"/>
      <c r="FP259" s="26"/>
      <c r="FQ259" s="26"/>
      <c r="FR259" s="26"/>
      <c r="FS259" s="26"/>
      <c r="FT259" s="26"/>
      <c r="FU259" s="26"/>
      <c r="FV259" s="26"/>
      <c r="FW259" s="26"/>
      <c r="FX259" s="26"/>
      <c r="FY259" s="26"/>
      <c r="FZ259" s="26"/>
      <c r="GA259" s="26"/>
      <c r="GB259" s="26"/>
      <c r="GC259" s="26"/>
      <c r="GD259" s="26"/>
      <c r="GE259" s="26"/>
      <c r="GF259" s="26"/>
      <c r="GG259" s="26"/>
      <c r="GH259" s="26"/>
      <c r="GI259" s="26"/>
      <c r="GJ259" s="26"/>
      <c r="GK259" s="26"/>
      <c r="GL259" s="26"/>
      <c r="GM259" s="26"/>
      <c r="GN259" s="26"/>
      <c r="GO259" s="26"/>
      <c r="GP259" s="26"/>
      <c r="GQ259" s="26"/>
      <c r="GR259" s="26"/>
      <c r="GS259" s="26"/>
      <c r="GT259" s="26"/>
      <c r="GU259" s="26"/>
      <c r="GV259" s="26"/>
      <c r="GW259" s="26"/>
      <c r="GX259" s="26"/>
      <c r="GY259" s="26"/>
      <c r="GZ259" s="26"/>
      <c r="HA259" s="26"/>
      <c r="HB259" s="26"/>
      <c r="HC259" s="26"/>
      <c r="HD259" s="26"/>
      <c r="HE259" s="26"/>
      <c r="HF259" s="26"/>
      <c r="HG259" s="26"/>
      <c r="HH259" s="26"/>
      <c r="HI259" s="26"/>
      <c r="HJ259" s="26"/>
      <c r="HK259" s="26"/>
      <c r="HL259" s="26"/>
      <c r="HM259" s="26"/>
      <c r="HN259" s="26"/>
      <c r="HO259" s="26"/>
      <c r="HP259" s="26"/>
      <c r="HQ259" s="26"/>
      <c r="HR259" s="26"/>
      <c r="HS259" s="26"/>
      <c r="HT259" s="26"/>
      <c r="HU259" s="26"/>
      <c r="HV259" s="26"/>
      <c r="HW259" s="26"/>
      <c r="HX259" s="26"/>
      <c r="HY259" s="26"/>
      <c r="HZ259" s="26"/>
      <c r="IA259" s="26"/>
      <c r="IB259" s="26"/>
      <c r="IC259" s="26"/>
      <c r="ID259" s="26"/>
      <c r="IE259" s="26"/>
      <c r="IF259" s="26"/>
      <c r="IG259" s="26"/>
      <c r="IH259" s="26"/>
      <c r="II259" s="26"/>
      <c r="IJ259" s="26"/>
      <c r="IK259" s="26"/>
      <c r="IL259" s="26"/>
      <c r="IM259" s="26"/>
      <c r="IN259" s="26"/>
      <c r="IO259" s="26"/>
      <c r="IP259" s="26"/>
      <c r="IQ259" s="26"/>
      <c r="IR259" s="26"/>
      <c r="IS259" s="26"/>
      <c r="IT259" s="26"/>
      <c r="IU259" s="26"/>
      <c r="IV259" s="26"/>
    </row>
    <row r="260" customFormat="false" ht="15.75" hidden="false" customHeight="true" outlineLevel="0" collapsed="false">
      <c r="A260" s="19" t="s">
        <v>969</v>
      </c>
      <c r="B260" s="20" t="s">
        <v>54</v>
      </c>
      <c r="C260" s="21" t="s">
        <v>219</v>
      </c>
      <c r="D260" s="22" t="n">
        <v>2882</v>
      </c>
      <c r="E260" s="23" t="s">
        <v>484</v>
      </c>
      <c r="F260" s="21" t="s">
        <v>970</v>
      </c>
      <c r="G260" s="25" t="s">
        <v>971</v>
      </c>
      <c r="H260" s="25" t="s">
        <v>917</v>
      </c>
      <c r="I260" s="19" t="s">
        <v>972</v>
      </c>
      <c r="J260" s="44" t="s">
        <v>19</v>
      </c>
      <c r="K260" s="21" t="s">
        <v>13</v>
      </c>
      <c r="L260" s="22" t="n">
        <v>1006</v>
      </c>
      <c r="M260" s="46" t="s">
        <v>973</v>
      </c>
      <c r="N260" s="21" t="s">
        <v>974</v>
      </c>
      <c r="O260" s="25" t="s">
        <v>975</v>
      </c>
      <c r="P260" s="25" t="s">
        <v>976</v>
      </c>
      <c r="Q260" s="19" t="s">
        <v>972</v>
      </c>
      <c r="R260" s="44" t="s">
        <v>19</v>
      </c>
      <c r="S260" s="21" t="s">
        <v>13</v>
      </c>
      <c r="T260" s="22" t="n">
        <v>1006</v>
      </c>
      <c r="U260" s="46" t="s">
        <v>973</v>
      </c>
      <c r="V260" s="21" t="s">
        <v>974</v>
      </c>
      <c r="W260" s="25" t="s">
        <v>975</v>
      </c>
      <c r="X260" s="25" t="s">
        <v>976</v>
      </c>
      <c r="Y260" s="19" t="s">
        <v>972</v>
      </c>
      <c r="Z260" s="44" t="s">
        <v>19</v>
      </c>
      <c r="AA260" s="21" t="s">
        <v>13</v>
      </c>
      <c r="AB260" s="22" t="n">
        <v>1006</v>
      </c>
      <c r="AC260" s="46" t="s">
        <v>973</v>
      </c>
      <c r="AD260" s="21" t="s">
        <v>974</v>
      </c>
      <c r="AE260" s="25" t="s">
        <v>975</v>
      </c>
      <c r="AF260" s="25" t="s">
        <v>976</v>
      </c>
      <c r="AG260" s="19" t="s">
        <v>972</v>
      </c>
      <c r="AH260" s="44" t="s">
        <v>19</v>
      </c>
      <c r="AI260" s="21" t="s">
        <v>13</v>
      </c>
      <c r="AJ260" s="22" t="n">
        <v>1006</v>
      </c>
      <c r="AK260" s="46" t="s">
        <v>973</v>
      </c>
      <c r="AL260" s="21" t="s">
        <v>974</v>
      </c>
      <c r="AM260" s="25" t="s">
        <v>975</v>
      </c>
      <c r="AN260" s="25" t="s">
        <v>976</v>
      </c>
      <c r="AO260" s="19" t="s">
        <v>972</v>
      </c>
      <c r="AP260" s="44" t="s">
        <v>19</v>
      </c>
      <c r="AQ260" s="21" t="s">
        <v>13</v>
      </c>
      <c r="AR260" s="22" t="n">
        <v>1006</v>
      </c>
      <c r="AS260" s="46" t="s">
        <v>973</v>
      </c>
      <c r="AT260" s="21" t="s">
        <v>974</v>
      </c>
      <c r="AU260" s="25" t="s">
        <v>975</v>
      </c>
      <c r="AV260" s="25" t="s">
        <v>976</v>
      </c>
      <c r="AW260" s="19" t="s">
        <v>972</v>
      </c>
      <c r="AX260" s="44" t="s">
        <v>19</v>
      </c>
      <c r="AY260" s="21" t="s">
        <v>13</v>
      </c>
      <c r="AZ260" s="22" t="n">
        <v>1006</v>
      </c>
      <c r="BA260" s="46" t="s">
        <v>973</v>
      </c>
      <c r="BB260" s="21" t="s">
        <v>974</v>
      </c>
      <c r="BC260" s="25" t="s">
        <v>975</v>
      </c>
      <c r="BD260" s="25" t="s">
        <v>976</v>
      </c>
      <c r="BE260" s="19" t="s">
        <v>972</v>
      </c>
      <c r="BF260" s="44" t="s">
        <v>19</v>
      </c>
      <c r="BG260" s="21" t="s">
        <v>13</v>
      </c>
      <c r="BH260" s="22" t="n">
        <v>1006</v>
      </c>
      <c r="BI260" s="46" t="s">
        <v>973</v>
      </c>
      <c r="BJ260" s="21" t="s">
        <v>974</v>
      </c>
      <c r="BK260" s="25" t="s">
        <v>975</v>
      </c>
      <c r="BL260" s="25" t="s">
        <v>976</v>
      </c>
      <c r="BM260" s="19" t="s">
        <v>972</v>
      </c>
      <c r="BN260" s="44" t="s">
        <v>19</v>
      </c>
      <c r="BO260" s="21" t="s">
        <v>13</v>
      </c>
      <c r="BP260" s="22" t="n">
        <v>1006</v>
      </c>
      <c r="BQ260" s="46" t="s">
        <v>973</v>
      </c>
      <c r="BR260" s="21" t="s">
        <v>974</v>
      </c>
      <c r="BS260" s="25" t="s">
        <v>975</v>
      </c>
      <c r="BT260" s="25" t="s">
        <v>976</v>
      </c>
      <c r="BU260" s="19" t="s">
        <v>972</v>
      </c>
      <c r="BV260" s="44" t="s">
        <v>19</v>
      </c>
      <c r="BW260" s="21" t="s">
        <v>13</v>
      </c>
      <c r="BX260" s="22" t="n">
        <v>1006</v>
      </c>
      <c r="BY260" s="46" t="s">
        <v>973</v>
      </c>
      <c r="BZ260" s="21" t="s">
        <v>974</v>
      </c>
      <c r="CA260" s="25" t="s">
        <v>975</v>
      </c>
      <c r="CB260" s="25" t="s">
        <v>976</v>
      </c>
      <c r="CC260" s="19" t="s">
        <v>972</v>
      </c>
      <c r="CD260" s="44" t="s">
        <v>19</v>
      </c>
      <c r="CE260" s="21" t="s">
        <v>13</v>
      </c>
      <c r="CF260" s="22" t="n">
        <v>1006</v>
      </c>
      <c r="CG260" s="46" t="s">
        <v>973</v>
      </c>
      <c r="CH260" s="21" t="s">
        <v>974</v>
      </c>
      <c r="CI260" s="25" t="s">
        <v>975</v>
      </c>
      <c r="CJ260" s="25" t="s">
        <v>976</v>
      </c>
      <c r="CK260" s="19" t="s">
        <v>972</v>
      </c>
      <c r="CL260" s="44" t="s">
        <v>19</v>
      </c>
      <c r="CM260" s="21" t="s">
        <v>13</v>
      </c>
      <c r="CN260" s="22" t="n">
        <v>1006</v>
      </c>
      <c r="CO260" s="46" t="s">
        <v>973</v>
      </c>
      <c r="CP260" s="21" t="s">
        <v>974</v>
      </c>
      <c r="CQ260" s="25" t="s">
        <v>975</v>
      </c>
      <c r="CR260" s="25" t="s">
        <v>976</v>
      </c>
      <c r="CS260" s="19" t="s">
        <v>972</v>
      </c>
      <c r="CT260" s="44" t="s">
        <v>19</v>
      </c>
      <c r="CU260" s="21" t="s">
        <v>13</v>
      </c>
      <c r="CV260" s="22" t="n">
        <v>1006</v>
      </c>
      <c r="CW260" s="46" t="s">
        <v>973</v>
      </c>
      <c r="CX260" s="21" t="s">
        <v>974</v>
      </c>
      <c r="CY260" s="25" t="s">
        <v>975</v>
      </c>
      <c r="CZ260" s="25" t="s">
        <v>976</v>
      </c>
      <c r="DA260" s="19" t="s">
        <v>972</v>
      </c>
      <c r="DB260" s="44" t="s">
        <v>19</v>
      </c>
      <c r="DC260" s="21" t="s">
        <v>13</v>
      </c>
      <c r="DD260" s="22" t="n">
        <v>1006</v>
      </c>
      <c r="DE260" s="46" t="s">
        <v>973</v>
      </c>
      <c r="DF260" s="21" t="s">
        <v>974</v>
      </c>
      <c r="DG260" s="25" t="s">
        <v>975</v>
      </c>
      <c r="DH260" s="25" t="s">
        <v>976</v>
      </c>
      <c r="DI260" s="19" t="s">
        <v>972</v>
      </c>
      <c r="DJ260" s="44" t="s">
        <v>19</v>
      </c>
      <c r="DK260" s="21" t="s">
        <v>13</v>
      </c>
      <c r="DL260" s="22" t="n">
        <v>1006</v>
      </c>
      <c r="DM260" s="46" t="s">
        <v>973</v>
      </c>
      <c r="DN260" s="21" t="s">
        <v>974</v>
      </c>
      <c r="DO260" s="25" t="s">
        <v>975</v>
      </c>
      <c r="DP260" s="25" t="s">
        <v>976</v>
      </c>
      <c r="DQ260" s="19" t="s">
        <v>972</v>
      </c>
      <c r="DR260" s="44" t="s">
        <v>19</v>
      </c>
      <c r="DS260" s="21" t="s">
        <v>13</v>
      </c>
      <c r="DT260" s="22" t="n">
        <v>1006</v>
      </c>
      <c r="DU260" s="46" t="s">
        <v>973</v>
      </c>
      <c r="DV260" s="21" t="s">
        <v>974</v>
      </c>
      <c r="DW260" s="25" t="s">
        <v>975</v>
      </c>
      <c r="DX260" s="25" t="s">
        <v>976</v>
      </c>
      <c r="DY260" s="19" t="s">
        <v>972</v>
      </c>
      <c r="DZ260" s="44" t="s">
        <v>19</v>
      </c>
      <c r="EA260" s="21" t="s">
        <v>13</v>
      </c>
      <c r="EB260" s="22" t="n">
        <v>1006</v>
      </c>
      <c r="EC260" s="46" t="s">
        <v>973</v>
      </c>
      <c r="ED260" s="21" t="s">
        <v>974</v>
      </c>
      <c r="EE260" s="25" t="s">
        <v>975</v>
      </c>
      <c r="EF260" s="25" t="s">
        <v>976</v>
      </c>
      <c r="EG260" s="19" t="s">
        <v>972</v>
      </c>
      <c r="EH260" s="44" t="s">
        <v>19</v>
      </c>
      <c r="EI260" s="21" t="s">
        <v>13</v>
      </c>
      <c r="EJ260" s="22" t="n">
        <v>1006</v>
      </c>
      <c r="EK260" s="46" t="s">
        <v>973</v>
      </c>
      <c r="EL260" s="21" t="s">
        <v>974</v>
      </c>
      <c r="EM260" s="25" t="s">
        <v>975</v>
      </c>
      <c r="EN260" s="25" t="s">
        <v>976</v>
      </c>
      <c r="EO260" s="19" t="s">
        <v>972</v>
      </c>
      <c r="EP260" s="44" t="s">
        <v>19</v>
      </c>
      <c r="EQ260" s="21" t="s">
        <v>13</v>
      </c>
      <c r="ER260" s="22" t="n">
        <v>1006</v>
      </c>
      <c r="ES260" s="46" t="s">
        <v>973</v>
      </c>
      <c r="ET260" s="21" t="s">
        <v>974</v>
      </c>
      <c r="EU260" s="25" t="s">
        <v>975</v>
      </c>
      <c r="EV260" s="25" t="s">
        <v>976</v>
      </c>
      <c r="EW260" s="19" t="s">
        <v>972</v>
      </c>
      <c r="EX260" s="44" t="s">
        <v>19</v>
      </c>
      <c r="EY260" s="21" t="s">
        <v>13</v>
      </c>
      <c r="EZ260" s="22" t="n">
        <v>1006</v>
      </c>
      <c r="FA260" s="46" t="s">
        <v>973</v>
      </c>
      <c r="FB260" s="21" t="s">
        <v>974</v>
      </c>
      <c r="FC260" s="25" t="s">
        <v>975</v>
      </c>
      <c r="FD260" s="25" t="s">
        <v>976</v>
      </c>
      <c r="FE260" s="19" t="s">
        <v>972</v>
      </c>
      <c r="FF260" s="44" t="s">
        <v>19</v>
      </c>
      <c r="FG260" s="21" t="s">
        <v>13</v>
      </c>
      <c r="FH260" s="22" t="n">
        <v>1006</v>
      </c>
      <c r="FI260" s="46" t="s">
        <v>973</v>
      </c>
      <c r="FJ260" s="21" t="s">
        <v>974</v>
      </c>
      <c r="FK260" s="25" t="s">
        <v>975</v>
      </c>
      <c r="FL260" s="25" t="s">
        <v>976</v>
      </c>
      <c r="FM260" s="19" t="s">
        <v>972</v>
      </c>
      <c r="FN260" s="44" t="s">
        <v>19</v>
      </c>
      <c r="FO260" s="21" t="s">
        <v>13</v>
      </c>
      <c r="FP260" s="22" t="n">
        <v>1006</v>
      </c>
      <c r="FQ260" s="46" t="s">
        <v>973</v>
      </c>
      <c r="FR260" s="21" t="s">
        <v>974</v>
      </c>
      <c r="FS260" s="25" t="s">
        <v>975</v>
      </c>
      <c r="FT260" s="25" t="s">
        <v>976</v>
      </c>
      <c r="FU260" s="19" t="s">
        <v>972</v>
      </c>
      <c r="FV260" s="44" t="s">
        <v>19</v>
      </c>
      <c r="FW260" s="21" t="s">
        <v>13</v>
      </c>
      <c r="FX260" s="22" t="n">
        <v>1006</v>
      </c>
      <c r="FY260" s="46" t="s">
        <v>973</v>
      </c>
      <c r="FZ260" s="21" t="s">
        <v>974</v>
      </c>
      <c r="GA260" s="25" t="s">
        <v>975</v>
      </c>
      <c r="GB260" s="25" t="s">
        <v>976</v>
      </c>
      <c r="GC260" s="19" t="s">
        <v>972</v>
      </c>
      <c r="GD260" s="44" t="s">
        <v>19</v>
      </c>
      <c r="GE260" s="21" t="s">
        <v>13</v>
      </c>
      <c r="GF260" s="22" t="n">
        <v>1006</v>
      </c>
      <c r="GG260" s="46" t="s">
        <v>973</v>
      </c>
      <c r="GH260" s="21" t="s">
        <v>974</v>
      </c>
      <c r="GI260" s="25" t="s">
        <v>975</v>
      </c>
      <c r="GJ260" s="25" t="s">
        <v>976</v>
      </c>
      <c r="GK260" s="19" t="s">
        <v>972</v>
      </c>
      <c r="GL260" s="44" t="s">
        <v>19</v>
      </c>
      <c r="GM260" s="21" t="s">
        <v>13</v>
      </c>
      <c r="GN260" s="22" t="n">
        <v>1006</v>
      </c>
      <c r="GO260" s="46" t="s">
        <v>973</v>
      </c>
      <c r="GP260" s="21" t="s">
        <v>974</v>
      </c>
      <c r="GQ260" s="25" t="s">
        <v>975</v>
      </c>
      <c r="GR260" s="25" t="s">
        <v>976</v>
      </c>
      <c r="GS260" s="19" t="s">
        <v>972</v>
      </c>
      <c r="GT260" s="44" t="s">
        <v>19</v>
      </c>
      <c r="GU260" s="21" t="s">
        <v>13</v>
      </c>
      <c r="GV260" s="22" t="n">
        <v>1006</v>
      </c>
      <c r="GW260" s="46" t="s">
        <v>973</v>
      </c>
      <c r="GX260" s="21" t="s">
        <v>974</v>
      </c>
      <c r="GY260" s="25" t="s">
        <v>975</v>
      </c>
      <c r="GZ260" s="25" t="s">
        <v>976</v>
      </c>
      <c r="HA260" s="19" t="s">
        <v>972</v>
      </c>
      <c r="HB260" s="44" t="s">
        <v>19</v>
      </c>
      <c r="HC260" s="21" t="s">
        <v>13</v>
      </c>
      <c r="HD260" s="22" t="n">
        <v>1006</v>
      </c>
      <c r="HE260" s="46" t="s">
        <v>973</v>
      </c>
      <c r="HF260" s="21" t="s">
        <v>974</v>
      </c>
      <c r="HG260" s="25" t="s">
        <v>975</v>
      </c>
      <c r="HH260" s="25" t="s">
        <v>976</v>
      </c>
      <c r="HI260" s="19" t="s">
        <v>972</v>
      </c>
      <c r="HJ260" s="44" t="s">
        <v>19</v>
      </c>
      <c r="HK260" s="21" t="s">
        <v>13</v>
      </c>
      <c r="HL260" s="22" t="n">
        <v>1006</v>
      </c>
      <c r="HM260" s="46" t="s">
        <v>973</v>
      </c>
      <c r="HN260" s="21" t="s">
        <v>974</v>
      </c>
      <c r="HO260" s="25" t="s">
        <v>975</v>
      </c>
      <c r="HP260" s="25" t="s">
        <v>976</v>
      </c>
      <c r="HQ260" s="19" t="s">
        <v>972</v>
      </c>
      <c r="HR260" s="44" t="s">
        <v>19</v>
      </c>
      <c r="HS260" s="21" t="s">
        <v>13</v>
      </c>
      <c r="HT260" s="22" t="n">
        <v>1006</v>
      </c>
      <c r="HU260" s="46" t="s">
        <v>973</v>
      </c>
      <c r="HV260" s="21" t="s">
        <v>974</v>
      </c>
      <c r="HW260" s="25" t="s">
        <v>975</v>
      </c>
      <c r="HX260" s="25" t="s">
        <v>976</v>
      </c>
      <c r="HY260" s="19" t="s">
        <v>972</v>
      </c>
      <c r="HZ260" s="44" t="s">
        <v>19</v>
      </c>
      <c r="IA260" s="21" t="s">
        <v>13</v>
      </c>
      <c r="IB260" s="22" t="n">
        <v>1006</v>
      </c>
      <c r="IC260" s="46" t="s">
        <v>973</v>
      </c>
      <c r="ID260" s="21" t="s">
        <v>974</v>
      </c>
      <c r="IE260" s="25" t="s">
        <v>975</v>
      </c>
      <c r="IF260" s="25" t="s">
        <v>976</v>
      </c>
      <c r="IG260" s="19" t="s">
        <v>972</v>
      </c>
      <c r="IH260" s="44" t="s">
        <v>19</v>
      </c>
      <c r="II260" s="21" t="s">
        <v>13</v>
      </c>
      <c r="IJ260" s="22" t="n">
        <v>1006</v>
      </c>
      <c r="IK260" s="46" t="s">
        <v>973</v>
      </c>
      <c r="IL260" s="21" t="s">
        <v>974</v>
      </c>
      <c r="IM260" s="25" t="s">
        <v>975</v>
      </c>
      <c r="IN260" s="25" t="s">
        <v>976</v>
      </c>
      <c r="IO260" s="19" t="s">
        <v>972</v>
      </c>
      <c r="IP260" s="44" t="s">
        <v>19</v>
      </c>
      <c r="IQ260" s="21" t="s">
        <v>13</v>
      </c>
      <c r="IR260" s="22" t="n">
        <v>1006</v>
      </c>
      <c r="IS260" s="46" t="s">
        <v>973</v>
      </c>
      <c r="IT260" s="21" t="s">
        <v>974</v>
      </c>
      <c r="IU260" s="25" t="s">
        <v>975</v>
      </c>
      <c r="IV260" s="25" t="s">
        <v>976</v>
      </c>
      <c r="IW260" s="19" t="s">
        <v>972</v>
      </c>
      <c r="IX260" s="44" t="s">
        <v>19</v>
      </c>
      <c r="IY260" s="21" t="s">
        <v>13</v>
      </c>
      <c r="IZ260" s="22" t="n">
        <v>1006</v>
      </c>
      <c r="JA260" s="46" t="s">
        <v>973</v>
      </c>
      <c r="JB260" s="21" t="s">
        <v>974</v>
      </c>
      <c r="JC260" s="25" t="s">
        <v>975</v>
      </c>
      <c r="JD260" s="25" t="s">
        <v>976</v>
      </c>
      <c r="JE260" s="19" t="s">
        <v>972</v>
      </c>
      <c r="JF260" s="44" t="s">
        <v>19</v>
      </c>
      <c r="JG260" s="21" t="s">
        <v>13</v>
      </c>
      <c r="JH260" s="22" t="n">
        <v>1006</v>
      </c>
      <c r="JI260" s="46" t="s">
        <v>973</v>
      </c>
      <c r="JJ260" s="21" t="s">
        <v>974</v>
      </c>
      <c r="JK260" s="25" t="s">
        <v>975</v>
      </c>
      <c r="JL260" s="25" t="s">
        <v>976</v>
      </c>
      <c r="JM260" s="19" t="s">
        <v>972</v>
      </c>
      <c r="JN260" s="44" t="s">
        <v>19</v>
      </c>
      <c r="JO260" s="21" t="s">
        <v>13</v>
      </c>
      <c r="JP260" s="22" t="n">
        <v>1006</v>
      </c>
      <c r="JQ260" s="46" t="s">
        <v>973</v>
      </c>
      <c r="JR260" s="21" t="s">
        <v>974</v>
      </c>
      <c r="JS260" s="25" t="s">
        <v>975</v>
      </c>
      <c r="JT260" s="25" t="s">
        <v>976</v>
      </c>
      <c r="JU260" s="19" t="s">
        <v>972</v>
      </c>
      <c r="JV260" s="44" t="s">
        <v>19</v>
      </c>
      <c r="JW260" s="21" t="s">
        <v>13</v>
      </c>
      <c r="JX260" s="22" t="n">
        <v>1006</v>
      </c>
      <c r="JY260" s="46" t="s">
        <v>973</v>
      </c>
      <c r="JZ260" s="21" t="s">
        <v>974</v>
      </c>
      <c r="KA260" s="25" t="s">
        <v>975</v>
      </c>
      <c r="KB260" s="25" t="s">
        <v>976</v>
      </c>
      <c r="KC260" s="19" t="s">
        <v>972</v>
      </c>
      <c r="KD260" s="44" t="s">
        <v>19</v>
      </c>
      <c r="KE260" s="21" t="s">
        <v>13</v>
      </c>
      <c r="KF260" s="22" t="n">
        <v>1006</v>
      </c>
      <c r="KG260" s="46" t="s">
        <v>973</v>
      </c>
      <c r="KH260" s="21" t="s">
        <v>974</v>
      </c>
      <c r="KI260" s="25" t="s">
        <v>975</v>
      </c>
      <c r="KJ260" s="25" t="s">
        <v>976</v>
      </c>
      <c r="KK260" s="19" t="s">
        <v>972</v>
      </c>
      <c r="KL260" s="44" t="s">
        <v>19</v>
      </c>
      <c r="KM260" s="21" t="s">
        <v>13</v>
      </c>
      <c r="KN260" s="22" t="n">
        <v>1006</v>
      </c>
      <c r="KO260" s="46" t="s">
        <v>973</v>
      </c>
      <c r="KP260" s="21" t="s">
        <v>974</v>
      </c>
      <c r="KQ260" s="25" t="s">
        <v>975</v>
      </c>
      <c r="KR260" s="25" t="s">
        <v>976</v>
      </c>
      <c r="KS260" s="19" t="s">
        <v>972</v>
      </c>
      <c r="KT260" s="44" t="s">
        <v>19</v>
      </c>
      <c r="KU260" s="21" t="s">
        <v>13</v>
      </c>
      <c r="KV260" s="22" t="n">
        <v>1006</v>
      </c>
      <c r="KW260" s="46" t="s">
        <v>973</v>
      </c>
      <c r="KX260" s="21" t="s">
        <v>974</v>
      </c>
      <c r="KY260" s="25" t="s">
        <v>975</v>
      </c>
      <c r="KZ260" s="25" t="s">
        <v>976</v>
      </c>
      <c r="LA260" s="19" t="s">
        <v>972</v>
      </c>
      <c r="LB260" s="44" t="s">
        <v>19</v>
      </c>
      <c r="LC260" s="21" t="s">
        <v>13</v>
      </c>
      <c r="LD260" s="22" t="n">
        <v>1006</v>
      </c>
      <c r="LE260" s="46" t="s">
        <v>973</v>
      </c>
      <c r="LF260" s="21" t="s">
        <v>974</v>
      </c>
      <c r="LG260" s="25" t="s">
        <v>975</v>
      </c>
      <c r="LH260" s="25" t="s">
        <v>976</v>
      </c>
      <c r="LI260" s="19" t="s">
        <v>972</v>
      </c>
      <c r="LJ260" s="44" t="s">
        <v>19</v>
      </c>
      <c r="LK260" s="21" t="s">
        <v>13</v>
      </c>
      <c r="LL260" s="22" t="n">
        <v>1006</v>
      </c>
      <c r="LM260" s="46" t="s">
        <v>973</v>
      </c>
      <c r="LN260" s="21" t="s">
        <v>974</v>
      </c>
      <c r="LO260" s="25" t="s">
        <v>975</v>
      </c>
      <c r="LP260" s="25" t="s">
        <v>976</v>
      </c>
      <c r="LQ260" s="19" t="s">
        <v>972</v>
      </c>
      <c r="LR260" s="44" t="s">
        <v>19</v>
      </c>
      <c r="LS260" s="21" t="s">
        <v>13</v>
      </c>
      <c r="LT260" s="22" t="n">
        <v>1006</v>
      </c>
      <c r="LU260" s="46" t="s">
        <v>973</v>
      </c>
      <c r="LV260" s="21" t="s">
        <v>974</v>
      </c>
      <c r="LW260" s="25" t="s">
        <v>975</v>
      </c>
      <c r="LX260" s="25" t="s">
        <v>976</v>
      </c>
      <c r="LY260" s="19" t="s">
        <v>972</v>
      </c>
      <c r="LZ260" s="44" t="s">
        <v>19</v>
      </c>
      <c r="MA260" s="21" t="s">
        <v>13</v>
      </c>
      <c r="MB260" s="22" t="n">
        <v>1006</v>
      </c>
      <c r="MC260" s="46" t="s">
        <v>973</v>
      </c>
      <c r="MD260" s="21" t="s">
        <v>974</v>
      </c>
      <c r="ME260" s="25" t="s">
        <v>975</v>
      </c>
      <c r="MF260" s="25" t="s">
        <v>976</v>
      </c>
      <c r="MG260" s="19" t="s">
        <v>972</v>
      </c>
      <c r="MH260" s="44" t="s">
        <v>19</v>
      </c>
      <c r="MI260" s="21" t="s">
        <v>13</v>
      </c>
      <c r="MJ260" s="22" t="n">
        <v>1006</v>
      </c>
      <c r="MK260" s="46" t="s">
        <v>973</v>
      </c>
      <c r="ML260" s="21" t="s">
        <v>974</v>
      </c>
      <c r="MM260" s="25" t="s">
        <v>975</v>
      </c>
      <c r="MN260" s="25" t="s">
        <v>976</v>
      </c>
      <c r="MO260" s="19" t="s">
        <v>972</v>
      </c>
      <c r="MP260" s="44" t="s">
        <v>19</v>
      </c>
      <c r="MQ260" s="21" t="s">
        <v>13</v>
      </c>
      <c r="MR260" s="22" t="n">
        <v>1006</v>
      </c>
      <c r="MS260" s="46" t="s">
        <v>973</v>
      </c>
      <c r="MT260" s="21" t="s">
        <v>974</v>
      </c>
      <c r="MU260" s="25" t="s">
        <v>975</v>
      </c>
      <c r="MV260" s="25" t="s">
        <v>976</v>
      </c>
      <c r="MW260" s="19" t="s">
        <v>972</v>
      </c>
      <c r="MX260" s="44" t="s">
        <v>19</v>
      </c>
      <c r="MY260" s="21" t="s">
        <v>13</v>
      </c>
      <c r="MZ260" s="22" t="n">
        <v>1006</v>
      </c>
      <c r="NA260" s="46" t="s">
        <v>973</v>
      </c>
      <c r="NB260" s="21" t="s">
        <v>974</v>
      </c>
      <c r="NC260" s="25" t="s">
        <v>975</v>
      </c>
      <c r="ND260" s="25" t="s">
        <v>976</v>
      </c>
      <c r="NE260" s="19" t="s">
        <v>972</v>
      </c>
      <c r="NF260" s="44" t="s">
        <v>19</v>
      </c>
      <c r="NG260" s="21" t="s">
        <v>13</v>
      </c>
      <c r="NH260" s="22" t="n">
        <v>1006</v>
      </c>
      <c r="NI260" s="46" t="s">
        <v>973</v>
      </c>
      <c r="NJ260" s="21" t="s">
        <v>974</v>
      </c>
      <c r="NK260" s="25" t="s">
        <v>975</v>
      </c>
      <c r="NL260" s="25" t="s">
        <v>976</v>
      </c>
      <c r="NM260" s="19" t="s">
        <v>972</v>
      </c>
      <c r="NN260" s="44" t="s">
        <v>19</v>
      </c>
      <c r="NO260" s="21" t="s">
        <v>13</v>
      </c>
      <c r="NP260" s="22" t="n">
        <v>1006</v>
      </c>
      <c r="NQ260" s="46" t="s">
        <v>973</v>
      </c>
      <c r="NR260" s="21" t="s">
        <v>974</v>
      </c>
      <c r="NS260" s="25" t="s">
        <v>975</v>
      </c>
      <c r="NT260" s="25" t="s">
        <v>976</v>
      </c>
      <c r="NU260" s="19" t="s">
        <v>972</v>
      </c>
      <c r="NV260" s="44" t="s">
        <v>19</v>
      </c>
      <c r="NW260" s="21" t="s">
        <v>13</v>
      </c>
      <c r="NX260" s="22" t="n">
        <v>1006</v>
      </c>
      <c r="NY260" s="46" t="s">
        <v>973</v>
      </c>
      <c r="NZ260" s="21" t="s">
        <v>974</v>
      </c>
      <c r="OA260" s="25" t="s">
        <v>975</v>
      </c>
      <c r="OB260" s="25" t="s">
        <v>976</v>
      </c>
      <c r="OC260" s="19" t="s">
        <v>972</v>
      </c>
      <c r="OD260" s="44" t="s">
        <v>19</v>
      </c>
      <c r="OE260" s="21" t="s">
        <v>13</v>
      </c>
      <c r="OF260" s="22" t="n">
        <v>1006</v>
      </c>
      <c r="OG260" s="46" t="s">
        <v>973</v>
      </c>
      <c r="OH260" s="21" t="s">
        <v>974</v>
      </c>
      <c r="OI260" s="25" t="s">
        <v>975</v>
      </c>
      <c r="OJ260" s="25" t="s">
        <v>976</v>
      </c>
      <c r="OK260" s="19" t="s">
        <v>972</v>
      </c>
      <c r="OL260" s="44" t="s">
        <v>19</v>
      </c>
      <c r="OM260" s="21" t="s">
        <v>13</v>
      </c>
      <c r="ON260" s="22" t="n">
        <v>1006</v>
      </c>
      <c r="OO260" s="46" t="s">
        <v>973</v>
      </c>
      <c r="OP260" s="21" t="s">
        <v>974</v>
      </c>
      <c r="OQ260" s="25" t="s">
        <v>975</v>
      </c>
      <c r="OR260" s="25" t="s">
        <v>976</v>
      </c>
      <c r="OS260" s="19" t="s">
        <v>972</v>
      </c>
      <c r="OT260" s="44" t="s">
        <v>19</v>
      </c>
      <c r="OU260" s="21" t="s">
        <v>13</v>
      </c>
      <c r="OV260" s="22" t="n">
        <v>1006</v>
      </c>
      <c r="OW260" s="46" t="s">
        <v>973</v>
      </c>
      <c r="OX260" s="21" t="s">
        <v>974</v>
      </c>
      <c r="OY260" s="25" t="s">
        <v>975</v>
      </c>
      <c r="OZ260" s="25" t="s">
        <v>976</v>
      </c>
      <c r="PA260" s="19" t="s">
        <v>972</v>
      </c>
      <c r="PB260" s="44" t="s">
        <v>19</v>
      </c>
      <c r="PC260" s="21" t="s">
        <v>13</v>
      </c>
      <c r="PD260" s="22" t="n">
        <v>1006</v>
      </c>
      <c r="PE260" s="46" t="s">
        <v>973</v>
      </c>
      <c r="PF260" s="21" t="s">
        <v>974</v>
      </c>
      <c r="PG260" s="25" t="s">
        <v>975</v>
      </c>
      <c r="PH260" s="25" t="s">
        <v>976</v>
      </c>
      <c r="PI260" s="19" t="s">
        <v>972</v>
      </c>
      <c r="PJ260" s="44" t="s">
        <v>19</v>
      </c>
      <c r="PK260" s="21" t="s">
        <v>13</v>
      </c>
      <c r="PL260" s="22" t="n">
        <v>1006</v>
      </c>
      <c r="PM260" s="46" t="s">
        <v>973</v>
      </c>
      <c r="PN260" s="21" t="s">
        <v>974</v>
      </c>
      <c r="PO260" s="25" t="s">
        <v>975</v>
      </c>
      <c r="PP260" s="25" t="s">
        <v>976</v>
      </c>
      <c r="PQ260" s="19" t="s">
        <v>972</v>
      </c>
      <c r="PR260" s="44" t="s">
        <v>19</v>
      </c>
      <c r="PS260" s="21" t="s">
        <v>13</v>
      </c>
      <c r="PT260" s="22" t="n">
        <v>1006</v>
      </c>
      <c r="PU260" s="46" t="s">
        <v>973</v>
      </c>
      <c r="PV260" s="21" t="s">
        <v>974</v>
      </c>
      <c r="PW260" s="25" t="s">
        <v>975</v>
      </c>
      <c r="PX260" s="25" t="s">
        <v>976</v>
      </c>
      <c r="PY260" s="19" t="s">
        <v>972</v>
      </c>
      <c r="PZ260" s="44" t="s">
        <v>19</v>
      </c>
      <c r="QA260" s="21" t="s">
        <v>13</v>
      </c>
      <c r="QB260" s="22" t="n">
        <v>1006</v>
      </c>
      <c r="QC260" s="46" t="s">
        <v>973</v>
      </c>
      <c r="QD260" s="21" t="s">
        <v>974</v>
      </c>
      <c r="QE260" s="25" t="s">
        <v>975</v>
      </c>
      <c r="QF260" s="25" t="s">
        <v>976</v>
      </c>
      <c r="QG260" s="19" t="s">
        <v>972</v>
      </c>
      <c r="QH260" s="44" t="s">
        <v>19</v>
      </c>
      <c r="QI260" s="21" t="s">
        <v>13</v>
      </c>
      <c r="QJ260" s="22" t="n">
        <v>1006</v>
      </c>
      <c r="QK260" s="46" t="s">
        <v>973</v>
      </c>
      <c r="QL260" s="21" t="s">
        <v>974</v>
      </c>
      <c r="QM260" s="25" t="s">
        <v>975</v>
      </c>
      <c r="QN260" s="25" t="s">
        <v>976</v>
      </c>
      <c r="QO260" s="19" t="s">
        <v>972</v>
      </c>
      <c r="QP260" s="44" t="s">
        <v>19</v>
      </c>
      <c r="QQ260" s="21" t="s">
        <v>13</v>
      </c>
      <c r="QR260" s="22" t="n">
        <v>1006</v>
      </c>
      <c r="QS260" s="46" t="s">
        <v>973</v>
      </c>
      <c r="QT260" s="21" t="s">
        <v>974</v>
      </c>
      <c r="QU260" s="25" t="s">
        <v>975</v>
      </c>
      <c r="QV260" s="25" t="s">
        <v>976</v>
      </c>
      <c r="QW260" s="19" t="s">
        <v>972</v>
      </c>
      <c r="QX260" s="44" t="s">
        <v>19</v>
      </c>
      <c r="QY260" s="21" t="s">
        <v>13</v>
      </c>
      <c r="QZ260" s="22" t="n">
        <v>1006</v>
      </c>
      <c r="RA260" s="46" t="s">
        <v>973</v>
      </c>
      <c r="RB260" s="21" t="s">
        <v>974</v>
      </c>
      <c r="RC260" s="25" t="s">
        <v>975</v>
      </c>
      <c r="RD260" s="25" t="s">
        <v>976</v>
      </c>
      <c r="RE260" s="19" t="s">
        <v>972</v>
      </c>
      <c r="RF260" s="44" t="s">
        <v>19</v>
      </c>
      <c r="RG260" s="21" t="s">
        <v>13</v>
      </c>
      <c r="RH260" s="22" t="n">
        <v>1006</v>
      </c>
      <c r="RI260" s="46" t="s">
        <v>973</v>
      </c>
      <c r="RJ260" s="21" t="s">
        <v>974</v>
      </c>
      <c r="RK260" s="25" t="s">
        <v>975</v>
      </c>
      <c r="RL260" s="25" t="s">
        <v>976</v>
      </c>
      <c r="RM260" s="19" t="s">
        <v>972</v>
      </c>
      <c r="RN260" s="44" t="s">
        <v>19</v>
      </c>
      <c r="RO260" s="21" t="s">
        <v>13</v>
      </c>
      <c r="RP260" s="22" t="n">
        <v>1006</v>
      </c>
      <c r="RQ260" s="46" t="s">
        <v>973</v>
      </c>
      <c r="RR260" s="21" t="s">
        <v>974</v>
      </c>
      <c r="RS260" s="25" t="s">
        <v>975</v>
      </c>
      <c r="RT260" s="25" t="s">
        <v>976</v>
      </c>
      <c r="RU260" s="19" t="s">
        <v>972</v>
      </c>
      <c r="RV260" s="44" t="s">
        <v>19</v>
      </c>
      <c r="RW260" s="21" t="s">
        <v>13</v>
      </c>
      <c r="RX260" s="22" t="n">
        <v>1006</v>
      </c>
      <c r="RY260" s="46" t="s">
        <v>973</v>
      </c>
      <c r="RZ260" s="21" t="s">
        <v>974</v>
      </c>
      <c r="SA260" s="25" t="s">
        <v>975</v>
      </c>
      <c r="SB260" s="25" t="s">
        <v>976</v>
      </c>
      <c r="SC260" s="19" t="s">
        <v>972</v>
      </c>
      <c r="SD260" s="44" t="s">
        <v>19</v>
      </c>
      <c r="SE260" s="21" t="s">
        <v>13</v>
      </c>
      <c r="SF260" s="22" t="n">
        <v>1006</v>
      </c>
      <c r="SG260" s="46" t="s">
        <v>973</v>
      </c>
      <c r="SH260" s="21" t="s">
        <v>974</v>
      </c>
      <c r="SI260" s="25" t="s">
        <v>975</v>
      </c>
      <c r="SJ260" s="25" t="s">
        <v>976</v>
      </c>
      <c r="SK260" s="19" t="s">
        <v>972</v>
      </c>
      <c r="SL260" s="44" t="s">
        <v>19</v>
      </c>
      <c r="SM260" s="21" t="s">
        <v>13</v>
      </c>
      <c r="SN260" s="22" t="n">
        <v>1006</v>
      </c>
      <c r="SO260" s="46" t="s">
        <v>973</v>
      </c>
      <c r="SP260" s="21" t="s">
        <v>974</v>
      </c>
      <c r="SQ260" s="25" t="s">
        <v>975</v>
      </c>
      <c r="SR260" s="25" t="s">
        <v>976</v>
      </c>
      <c r="SS260" s="19" t="s">
        <v>972</v>
      </c>
      <c r="ST260" s="44" t="s">
        <v>19</v>
      </c>
      <c r="SU260" s="21" t="s">
        <v>13</v>
      </c>
      <c r="SV260" s="22" t="n">
        <v>1006</v>
      </c>
      <c r="SW260" s="46" t="s">
        <v>973</v>
      </c>
      <c r="SX260" s="21" t="s">
        <v>974</v>
      </c>
      <c r="SY260" s="25" t="s">
        <v>975</v>
      </c>
      <c r="SZ260" s="25" t="s">
        <v>976</v>
      </c>
      <c r="TA260" s="19" t="s">
        <v>972</v>
      </c>
      <c r="TB260" s="44" t="s">
        <v>19</v>
      </c>
      <c r="TC260" s="21" t="s">
        <v>13</v>
      </c>
      <c r="TD260" s="22" t="n">
        <v>1006</v>
      </c>
      <c r="TE260" s="46" t="s">
        <v>973</v>
      </c>
      <c r="TF260" s="21" t="s">
        <v>974</v>
      </c>
      <c r="TG260" s="25" t="s">
        <v>975</v>
      </c>
      <c r="TH260" s="25" t="s">
        <v>976</v>
      </c>
      <c r="TI260" s="19" t="s">
        <v>972</v>
      </c>
      <c r="TJ260" s="44" t="s">
        <v>19</v>
      </c>
      <c r="TK260" s="21" t="s">
        <v>13</v>
      </c>
      <c r="TL260" s="22" t="n">
        <v>1006</v>
      </c>
      <c r="TM260" s="46" t="s">
        <v>973</v>
      </c>
      <c r="TN260" s="21" t="s">
        <v>974</v>
      </c>
      <c r="TO260" s="25" t="s">
        <v>975</v>
      </c>
      <c r="TP260" s="25" t="s">
        <v>976</v>
      </c>
      <c r="TQ260" s="19" t="s">
        <v>972</v>
      </c>
      <c r="TR260" s="44" t="s">
        <v>19</v>
      </c>
      <c r="TS260" s="21" t="s">
        <v>13</v>
      </c>
      <c r="TT260" s="22" t="n">
        <v>1006</v>
      </c>
      <c r="TU260" s="46" t="s">
        <v>973</v>
      </c>
      <c r="TV260" s="21" t="s">
        <v>974</v>
      </c>
      <c r="TW260" s="25" t="s">
        <v>975</v>
      </c>
      <c r="TX260" s="25" t="s">
        <v>976</v>
      </c>
      <c r="TY260" s="19" t="s">
        <v>972</v>
      </c>
      <c r="TZ260" s="44" t="s">
        <v>19</v>
      </c>
      <c r="UA260" s="21" t="s">
        <v>13</v>
      </c>
      <c r="UB260" s="22" t="n">
        <v>1006</v>
      </c>
      <c r="UC260" s="46" t="s">
        <v>973</v>
      </c>
      <c r="UD260" s="21" t="s">
        <v>974</v>
      </c>
      <c r="UE260" s="25" t="s">
        <v>975</v>
      </c>
      <c r="UF260" s="25" t="s">
        <v>976</v>
      </c>
      <c r="UG260" s="19" t="s">
        <v>972</v>
      </c>
      <c r="UH260" s="44" t="s">
        <v>19</v>
      </c>
      <c r="UI260" s="21" t="s">
        <v>13</v>
      </c>
      <c r="UJ260" s="22" t="n">
        <v>1006</v>
      </c>
      <c r="UK260" s="46" t="s">
        <v>973</v>
      </c>
      <c r="UL260" s="21" t="s">
        <v>974</v>
      </c>
      <c r="UM260" s="25" t="s">
        <v>975</v>
      </c>
      <c r="UN260" s="25" t="s">
        <v>976</v>
      </c>
      <c r="UO260" s="19" t="s">
        <v>972</v>
      </c>
      <c r="UP260" s="44" t="s">
        <v>19</v>
      </c>
      <c r="UQ260" s="21" t="s">
        <v>13</v>
      </c>
      <c r="UR260" s="22" t="n">
        <v>1006</v>
      </c>
      <c r="US260" s="46" t="s">
        <v>973</v>
      </c>
      <c r="UT260" s="21" t="s">
        <v>974</v>
      </c>
      <c r="UU260" s="25" t="s">
        <v>975</v>
      </c>
      <c r="UV260" s="25" t="s">
        <v>976</v>
      </c>
      <c r="UW260" s="19" t="s">
        <v>972</v>
      </c>
      <c r="UX260" s="44" t="s">
        <v>19</v>
      </c>
      <c r="UY260" s="21" t="s">
        <v>13</v>
      </c>
      <c r="UZ260" s="22" t="n">
        <v>1006</v>
      </c>
      <c r="VA260" s="46" t="s">
        <v>973</v>
      </c>
      <c r="VB260" s="21" t="s">
        <v>974</v>
      </c>
      <c r="VC260" s="25" t="s">
        <v>975</v>
      </c>
      <c r="VD260" s="25" t="s">
        <v>976</v>
      </c>
      <c r="VE260" s="19" t="s">
        <v>972</v>
      </c>
      <c r="VF260" s="44" t="s">
        <v>19</v>
      </c>
      <c r="VG260" s="21" t="s">
        <v>13</v>
      </c>
      <c r="VH260" s="22" t="n">
        <v>1006</v>
      </c>
      <c r="VI260" s="46" t="s">
        <v>973</v>
      </c>
      <c r="VJ260" s="21" t="s">
        <v>974</v>
      </c>
      <c r="VK260" s="25" t="s">
        <v>975</v>
      </c>
      <c r="VL260" s="25" t="s">
        <v>976</v>
      </c>
      <c r="VM260" s="19" t="s">
        <v>972</v>
      </c>
      <c r="VN260" s="44" t="s">
        <v>19</v>
      </c>
      <c r="VO260" s="21" t="s">
        <v>13</v>
      </c>
      <c r="VP260" s="22" t="n">
        <v>1006</v>
      </c>
      <c r="VQ260" s="46" t="s">
        <v>973</v>
      </c>
      <c r="VR260" s="21" t="s">
        <v>974</v>
      </c>
      <c r="VS260" s="25" t="s">
        <v>975</v>
      </c>
      <c r="VT260" s="25" t="s">
        <v>976</v>
      </c>
      <c r="VU260" s="19" t="s">
        <v>972</v>
      </c>
      <c r="VV260" s="44" t="s">
        <v>19</v>
      </c>
      <c r="VW260" s="21" t="s">
        <v>13</v>
      </c>
      <c r="VX260" s="22" t="n">
        <v>1006</v>
      </c>
      <c r="VY260" s="46" t="s">
        <v>973</v>
      </c>
      <c r="VZ260" s="21" t="s">
        <v>974</v>
      </c>
      <c r="WA260" s="25" t="s">
        <v>975</v>
      </c>
      <c r="WB260" s="25" t="s">
        <v>976</v>
      </c>
      <c r="WC260" s="19" t="s">
        <v>972</v>
      </c>
      <c r="WD260" s="44" t="s">
        <v>19</v>
      </c>
      <c r="WE260" s="21" t="s">
        <v>13</v>
      </c>
      <c r="WF260" s="22" t="n">
        <v>1006</v>
      </c>
      <c r="WG260" s="46" t="s">
        <v>973</v>
      </c>
      <c r="WH260" s="21" t="s">
        <v>974</v>
      </c>
      <c r="WI260" s="25" t="s">
        <v>975</v>
      </c>
      <c r="WJ260" s="25" t="s">
        <v>976</v>
      </c>
      <c r="WK260" s="19" t="s">
        <v>972</v>
      </c>
      <c r="WL260" s="44" t="s">
        <v>19</v>
      </c>
      <c r="WM260" s="21" t="s">
        <v>13</v>
      </c>
      <c r="WN260" s="22" t="n">
        <v>1006</v>
      </c>
      <c r="WO260" s="46" t="s">
        <v>973</v>
      </c>
      <c r="WP260" s="21" t="s">
        <v>974</v>
      </c>
      <c r="WQ260" s="25" t="s">
        <v>975</v>
      </c>
      <c r="WR260" s="25" t="s">
        <v>976</v>
      </c>
      <c r="WS260" s="19" t="s">
        <v>972</v>
      </c>
      <c r="WT260" s="44" t="s">
        <v>19</v>
      </c>
      <c r="WU260" s="21" t="s">
        <v>13</v>
      </c>
      <c r="WV260" s="22" t="n">
        <v>1006</v>
      </c>
      <c r="WW260" s="46" t="s">
        <v>973</v>
      </c>
      <c r="WX260" s="21" t="s">
        <v>974</v>
      </c>
      <c r="WY260" s="25" t="s">
        <v>975</v>
      </c>
      <c r="WZ260" s="25" t="s">
        <v>976</v>
      </c>
      <c r="XA260" s="19" t="s">
        <v>972</v>
      </c>
      <c r="XB260" s="44" t="s">
        <v>19</v>
      </c>
      <c r="XC260" s="21" t="s">
        <v>13</v>
      </c>
      <c r="XD260" s="22" t="n">
        <v>1006</v>
      </c>
      <c r="XE260" s="46" t="s">
        <v>973</v>
      </c>
      <c r="XF260" s="21" t="s">
        <v>974</v>
      </c>
      <c r="XG260" s="25" t="s">
        <v>975</v>
      </c>
      <c r="XH260" s="25" t="s">
        <v>976</v>
      </c>
      <c r="XI260" s="19" t="s">
        <v>972</v>
      </c>
      <c r="XJ260" s="44" t="s">
        <v>19</v>
      </c>
      <c r="XK260" s="21" t="s">
        <v>13</v>
      </c>
      <c r="XL260" s="22" t="n">
        <v>1006</v>
      </c>
      <c r="XM260" s="46" t="s">
        <v>973</v>
      </c>
      <c r="XN260" s="21" t="s">
        <v>974</v>
      </c>
      <c r="XO260" s="25" t="s">
        <v>975</v>
      </c>
      <c r="XP260" s="25" t="s">
        <v>976</v>
      </c>
      <c r="XQ260" s="19" t="s">
        <v>972</v>
      </c>
      <c r="XR260" s="44" t="s">
        <v>19</v>
      </c>
      <c r="XS260" s="21" t="s">
        <v>13</v>
      </c>
      <c r="XT260" s="22" t="n">
        <v>1006</v>
      </c>
      <c r="XU260" s="46" t="s">
        <v>973</v>
      </c>
      <c r="XV260" s="21" t="s">
        <v>974</v>
      </c>
      <c r="XW260" s="25" t="s">
        <v>975</v>
      </c>
      <c r="XX260" s="25" t="s">
        <v>976</v>
      </c>
      <c r="XY260" s="19" t="s">
        <v>972</v>
      </c>
      <c r="XZ260" s="44" t="s">
        <v>19</v>
      </c>
      <c r="YA260" s="21" t="s">
        <v>13</v>
      </c>
      <c r="YB260" s="22" t="n">
        <v>1006</v>
      </c>
      <c r="YC260" s="46" t="s">
        <v>973</v>
      </c>
      <c r="YD260" s="21" t="s">
        <v>974</v>
      </c>
      <c r="YE260" s="25" t="s">
        <v>975</v>
      </c>
      <c r="YF260" s="25" t="s">
        <v>976</v>
      </c>
      <c r="YG260" s="19" t="s">
        <v>972</v>
      </c>
      <c r="YH260" s="44" t="s">
        <v>19</v>
      </c>
      <c r="YI260" s="21" t="s">
        <v>13</v>
      </c>
      <c r="YJ260" s="22" t="n">
        <v>1006</v>
      </c>
      <c r="YK260" s="46" t="s">
        <v>973</v>
      </c>
      <c r="YL260" s="21" t="s">
        <v>974</v>
      </c>
      <c r="YM260" s="25" t="s">
        <v>975</v>
      </c>
      <c r="YN260" s="25" t="s">
        <v>976</v>
      </c>
      <c r="YO260" s="19" t="s">
        <v>972</v>
      </c>
      <c r="YP260" s="44" t="s">
        <v>19</v>
      </c>
      <c r="YQ260" s="21" t="s">
        <v>13</v>
      </c>
      <c r="YR260" s="22" t="n">
        <v>1006</v>
      </c>
      <c r="YS260" s="46" t="s">
        <v>973</v>
      </c>
      <c r="YT260" s="21" t="s">
        <v>974</v>
      </c>
      <c r="YU260" s="25" t="s">
        <v>975</v>
      </c>
      <c r="YV260" s="25" t="s">
        <v>976</v>
      </c>
      <c r="YW260" s="19" t="s">
        <v>972</v>
      </c>
      <c r="YX260" s="44" t="s">
        <v>19</v>
      </c>
      <c r="YY260" s="21" t="s">
        <v>13</v>
      </c>
      <c r="YZ260" s="22" t="n">
        <v>1006</v>
      </c>
      <c r="ZA260" s="46" t="s">
        <v>973</v>
      </c>
      <c r="ZB260" s="21" t="s">
        <v>974</v>
      </c>
      <c r="ZC260" s="25" t="s">
        <v>975</v>
      </c>
      <c r="ZD260" s="25" t="s">
        <v>976</v>
      </c>
      <c r="ZE260" s="19" t="s">
        <v>972</v>
      </c>
      <c r="ZF260" s="44" t="s">
        <v>19</v>
      </c>
      <c r="ZG260" s="21" t="s">
        <v>13</v>
      </c>
      <c r="ZH260" s="22" t="n">
        <v>1006</v>
      </c>
      <c r="ZI260" s="46" t="s">
        <v>973</v>
      </c>
      <c r="ZJ260" s="21" t="s">
        <v>974</v>
      </c>
      <c r="ZK260" s="25" t="s">
        <v>975</v>
      </c>
      <c r="ZL260" s="25" t="s">
        <v>976</v>
      </c>
      <c r="ZM260" s="19" t="s">
        <v>972</v>
      </c>
      <c r="ZN260" s="44" t="s">
        <v>19</v>
      </c>
      <c r="ZO260" s="21" t="s">
        <v>13</v>
      </c>
      <c r="ZP260" s="22" t="n">
        <v>1006</v>
      </c>
      <c r="ZQ260" s="46" t="s">
        <v>973</v>
      </c>
      <c r="ZR260" s="21" t="s">
        <v>974</v>
      </c>
      <c r="ZS260" s="25" t="s">
        <v>975</v>
      </c>
      <c r="ZT260" s="25" t="s">
        <v>976</v>
      </c>
      <c r="ZU260" s="19" t="s">
        <v>972</v>
      </c>
      <c r="ZV260" s="44" t="s">
        <v>19</v>
      </c>
      <c r="ZW260" s="21" t="s">
        <v>13</v>
      </c>
      <c r="ZX260" s="22" t="n">
        <v>1006</v>
      </c>
      <c r="ZY260" s="46" t="s">
        <v>973</v>
      </c>
      <c r="ZZ260" s="21" t="s">
        <v>974</v>
      </c>
      <c r="AAA260" s="25" t="s">
        <v>975</v>
      </c>
      <c r="AAB260" s="25" t="s">
        <v>976</v>
      </c>
      <c r="AAC260" s="19" t="s">
        <v>972</v>
      </c>
      <c r="AAD260" s="44" t="s">
        <v>19</v>
      </c>
      <c r="AAE260" s="21" t="s">
        <v>13</v>
      </c>
      <c r="AAF260" s="22" t="n">
        <v>1006</v>
      </c>
      <c r="AAG260" s="46" t="s">
        <v>973</v>
      </c>
      <c r="AAH260" s="21" t="s">
        <v>974</v>
      </c>
      <c r="AAI260" s="25" t="s">
        <v>975</v>
      </c>
      <c r="AAJ260" s="25" t="s">
        <v>976</v>
      </c>
      <c r="AAK260" s="19" t="s">
        <v>972</v>
      </c>
      <c r="AAL260" s="44" t="s">
        <v>19</v>
      </c>
      <c r="AAM260" s="21" t="s">
        <v>13</v>
      </c>
      <c r="AAN260" s="22" t="n">
        <v>1006</v>
      </c>
      <c r="AAO260" s="46" t="s">
        <v>973</v>
      </c>
      <c r="AAP260" s="21" t="s">
        <v>974</v>
      </c>
      <c r="AAQ260" s="25" t="s">
        <v>975</v>
      </c>
      <c r="AAR260" s="25" t="s">
        <v>976</v>
      </c>
      <c r="AAS260" s="19" t="s">
        <v>972</v>
      </c>
      <c r="AAT260" s="44" t="s">
        <v>19</v>
      </c>
      <c r="AAU260" s="21" t="s">
        <v>13</v>
      </c>
      <c r="AAV260" s="22" t="n">
        <v>1006</v>
      </c>
      <c r="AAW260" s="46" t="s">
        <v>973</v>
      </c>
      <c r="AAX260" s="21" t="s">
        <v>974</v>
      </c>
      <c r="AAY260" s="25" t="s">
        <v>975</v>
      </c>
      <c r="AAZ260" s="25" t="s">
        <v>976</v>
      </c>
      <c r="ABA260" s="19" t="s">
        <v>972</v>
      </c>
      <c r="ABB260" s="44" t="s">
        <v>19</v>
      </c>
      <c r="ABC260" s="21" t="s">
        <v>13</v>
      </c>
      <c r="ABD260" s="22" t="n">
        <v>1006</v>
      </c>
      <c r="ABE260" s="46" t="s">
        <v>973</v>
      </c>
      <c r="ABF260" s="21" t="s">
        <v>974</v>
      </c>
      <c r="ABG260" s="25" t="s">
        <v>975</v>
      </c>
      <c r="ABH260" s="25" t="s">
        <v>976</v>
      </c>
      <c r="ABI260" s="19" t="s">
        <v>972</v>
      </c>
      <c r="ABJ260" s="44" t="s">
        <v>19</v>
      </c>
      <c r="ABK260" s="21" t="s">
        <v>13</v>
      </c>
      <c r="ABL260" s="22" t="n">
        <v>1006</v>
      </c>
      <c r="ABM260" s="46" t="s">
        <v>973</v>
      </c>
      <c r="ABN260" s="21" t="s">
        <v>974</v>
      </c>
      <c r="ABO260" s="25" t="s">
        <v>975</v>
      </c>
      <c r="ABP260" s="25" t="s">
        <v>976</v>
      </c>
      <c r="ABQ260" s="19" t="s">
        <v>972</v>
      </c>
      <c r="ABR260" s="44" t="s">
        <v>19</v>
      </c>
      <c r="ABS260" s="21" t="s">
        <v>13</v>
      </c>
      <c r="ABT260" s="22" t="n">
        <v>1006</v>
      </c>
      <c r="ABU260" s="46" t="s">
        <v>973</v>
      </c>
      <c r="ABV260" s="21" t="s">
        <v>974</v>
      </c>
      <c r="ABW260" s="25" t="s">
        <v>975</v>
      </c>
      <c r="ABX260" s="25" t="s">
        <v>976</v>
      </c>
      <c r="ABY260" s="19" t="s">
        <v>972</v>
      </c>
      <c r="ABZ260" s="44" t="s">
        <v>19</v>
      </c>
      <c r="ACA260" s="21" t="s">
        <v>13</v>
      </c>
      <c r="ACB260" s="22" t="n">
        <v>1006</v>
      </c>
      <c r="ACC260" s="46" t="s">
        <v>973</v>
      </c>
      <c r="ACD260" s="21" t="s">
        <v>974</v>
      </c>
      <c r="ACE260" s="25" t="s">
        <v>975</v>
      </c>
      <c r="ACF260" s="25" t="s">
        <v>976</v>
      </c>
      <c r="ACG260" s="19" t="s">
        <v>972</v>
      </c>
      <c r="ACH260" s="44" t="s">
        <v>19</v>
      </c>
      <c r="ACI260" s="21" t="s">
        <v>13</v>
      </c>
      <c r="ACJ260" s="22" t="n">
        <v>1006</v>
      </c>
      <c r="ACK260" s="46" t="s">
        <v>973</v>
      </c>
      <c r="ACL260" s="21" t="s">
        <v>974</v>
      </c>
      <c r="ACM260" s="25" t="s">
        <v>975</v>
      </c>
      <c r="ACN260" s="25" t="s">
        <v>976</v>
      </c>
      <c r="ACO260" s="19" t="s">
        <v>972</v>
      </c>
      <c r="ACP260" s="44" t="s">
        <v>19</v>
      </c>
      <c r="ACQ260" s="21" t="s">
        <v>13</v>
      </c>
      <c r="ACR260" s="22" t="n">
        <v>1006</v>
      </c>
      <c r="ACS260" s="46" t="s">
        <v>973</v>
      </c>
      <c r="ACT260" s="21" t="s">
        <v>974</v>
      </c>
      <c r="ACU260" s="25" t="s">
        <v>975</v>
      </c>
      <c r="ACV260" s="25" t="s">
        <v>976</v>
      </c>
      <c r="ACW260" s="19" t="s">
        <v>972</v>
      </c>
      <c r="ACX260" s="44" t="s">
        <v>19</v>
      </c>
      <c r="ACY260" s="21" t="s">
        <v>13</v>
      </c>
      <c r="ACZ260" s="22" t="n">
        <v>1006</v>
      </c>
      <c r="ADA260" s="46" t="s">
        <v>973</v>
      </c>
      <c r="ADB260" s="21" t="s">
        <v>974</v>
      </c>
      <c r="ADC260" s="25" t="s">
        <v>975</v>
      </c>
      <c r="ADD260" s="25" t="s">
        <v>976</v>
      </c>
      <c r="ADE260" s="19" t="s">
        <v>972</v>
      </c>
      <c r="ADF260" s="44" t="s">
        <v>19</v>
      </c>
      <c r="ADG260" s="21" t="s">
        <v>13</v>
      </c>
      <c r="ADH260" s="22" t="n">
        <v>1006</v>
      </c>
      <c r="ADI260" s="46" t="s">
        <v>973</v>
      </c>
      <c r="ADJ260" s="21" t="s">
        <v>974</v>
      </c>
      <c r="ADK260" s="25" t="s">
        <v>975</v>
      </c>
      <c r="ADL260" s="25" t="s">
        <v>976</v>
      </c>
      <c r="ADM260" s="19" t="s">
        <v>972</v>
      </c>
      <c r="ADN260" s="44" t="s">
        <v>19</v>
      </c>
      <c r="ADO260" s="21" t="s">
        <v>13</v>
      </c>
      <c r="ADP260" s="22" t="n">
        <v>1006</v>
      </c>
      <c r="ADQ260" s="46" t="s">
        <v>973</v>
      </c>
      <c r="ADR260" s="21" t="s">
        <v>974</v>
      </c>
      <c r="ADS260" s="25" t="s">
        <v>975</v>
      </c>
      <c r="ADT260" s="25" t="s">
        <v>976</v>
      </c>
      <c r="ADU260" s="19" t="s">
        <v>972</v>
      </c>
      <c r="ADV260" s="44" t="s">
        <v>19</v>
      </c>
      <c r="ADW260" s="21" t="s">
        <v>13</v>
      </c>
      <c r="ADX260" s="22" t="n">
        <v>1006</v>
      </c>
      <c r="ADY260" s="46" t="s">
        <v>973</v>
      </c>
      <c r="ADZ260" s="21" t="s">
        <v>974</v>
      </c>
      <c r="AEA260" s="25" t="s">
        <v>975</v>
      </c>
      <c r="AEB260" s="25" t="s">
        <v>976</v>
      </c>
      <c r="AEC260" s="19" t="s">
        <v>972</v>
      </c>
      <c r="AED260" s="44" t="s">
        <v>19</v>
      </c>
      <c r="AEE260" s="21" t="s">
        <v>13</v>
      </c>
      <c r="AEF260" s="22" t="n">
        <v>1006</v>
      </c>
      <c r="AEG260" s="46" t="s">
        <v>973</v>
      </c>
      <c r="AEH260" s="21" t="s">
        <v>974</v>
      </c>
      <c r="AEI260" s="25" t="s">
        <v>975</v>
      </c>
      <c r="AEJ260" s="25" t="s">
        <v>976</v>
      </c>
      <c r="AEK260" s="19" t="s">
        <v>972</v>
      </c>
      <c r="AEL260" s="44" t="s">
        <v>19</v>
      </c>
      <c r="AEM260" s="21" t="s">
        <v>13</v>
      </c>
      <c r="AEN260" s="22" t="n">
        <v>1006</v>
      </c>
      <c r="AEO260" s="46" t="s">
        <v>973</v>
      </c>
      <c r="AEP260" s="21" t="s">
        <v>974</v>
      </c>
      <c r="AEQ260" s="25" t="s">
        <v>975</v>
      </c>
      <c r="AER260" s="25" t="s">
        <v>976</v>
      </c>
      <c r="AES260" s="19" t="s">
        <v>972</v>
      </c>
      <c r="AET260" s="44" t="s">
        <v>19</v>
      </c>
      <c r="AEU260" s="21" t="s">
        <v>13</v>
      </c>
      <c r="AEV260" s="22" t="n">
        <v>1006</v>
      </c>
      <c r="AEW260" s="46" t="s">
        <v>973</v>
      </c>
      <c r="AEX260" s="21" t="s">
        <v>974</v>
      </c>
      <c r="AEY260" s="25" t="s">
        <v>975</v>
      </c>
      <c r="AEZ260" s="25" t="s">
        <v>976</v>
      </c>
      <c r="AFA260" s="19" t="s">
        <v>972</v>
      </c>
      <c r="AFB260" s="44" t="s">
        <v>19</v>
      </c>
      <c r="AFC260" s="21" t="s">
        <v>13</v>
      </c>
      <c r="AFD260" s="22" t="n">
        <v>1006</v>
      </c>
      <c r="AFE260" s="46" t="s">
        <v>973</v>
      </c>
      <c r="AFF260" s="21" t="s">
        <v>974</v>
      </c>
      <c r="AFG260" s="25" t="s">
        <v>975</v>
      </c>
      <c r="AFH260" s="25" t="s">
        <v>976</v>
      </c>
      <c r="AFI260" s="19" t="s">
        <v>972</v>
      </c>
      <c r="AFJ260" s="44" t="s">
        <v>19</v>
      </c>
      <c r="AFK260" s="21" t="s">
        <v>13</v>
      </c>
      <c r="AFL260" s="22" t="n">
        <v>1006</v>
      </c>
      <c r="AFM260" s="46" t="s">
        <v>973</v>
      </c>
      <c r="AFN260" s="21" t="s">
        <v>974</v>
      </c>
      <c r="AFO260" s="25" t="s">
        <v>975</v>
      </c>
      <c r="AFP260" s="25" t="s">
        <v>976</v>
      </c>
      <c r="AFQ260" s="19" t="s">
        <v>972</v>
      </c>
      <c r="AFR260" s="44" t="s">
        <v>19</v>
      </c>
      <c r="AFS260" s="21" t="s">
        <v>13</v>
      </c>
      <c r="AFT260" s="22" t="n">
        <v>1006</v>
      </c>
      <c r="AFU260" s="46" t="s">
        <v>973</v>
      </c>
      <c r="AFV260" s="21" t="s">
        <v>974</v>
      </c>
      <c r="AFW260" s="25" t="s">
        <v>975</v>
      </c>
      <c r="AFX260" s="25" t="s">
        <v>976</v>
      </c>
      <c r="AFY260" s="19" t="s">
        <v>972</v>
      </c>
      <c r="AFZ260" s="44" t="s">
        <v>19</v>
      </c>
      <c r="AGA260" s="21" t="s">
        <v>13</v>
      </c>
      <c r="AGB260" s="22" t="n">
        <v>1006</v>
      </c>
      <c r="AGC260" s="46" t="s">
        <v>973</v>
      </c>
      <c r="AGD260" s="21" t="s">
        <v>974</v>
      </c>
      <c r="AGE260" s="25" t="s">
        <v>975</v>
      </c>
      <c r="AGF260" s="25" t="s">
        <v>976</v>
      </c>
      <c r="AGG260" s="19" t="s">
        <v>972</v>
      </c>
      <c r="AGH260" s="44" t="s">
        <v>19</v>
      </c>
      <c r="AGI260" s="21" t="s">
        <v>13</v>
      </c>
      <c r="AGJ260" s="22" t="n">
        <v>1006</v>
      </c>
      <c r="AGK260" s="46" t="s">
        <v>973</v>
      </c>
      <c r="AGL260" s="21" t="s">
        <v>974</v>
      </c>
      <c r="AGM260" s="25" t="s">
        <v>975</v>
      </c>
      <c r="AGN260" s="25" t="s">
        <v>976</v>
      </c>
      <c r="AGO260" s="19" t="s">
        <v>972</v>
      </c>
      <c r="AGP260" s="44" t="s">
        <v>19</v>
      </c>
      <c r="AGQ260" s="21" t="s">
        <v>13</v>
      </c>
      <c r="AGR260" s="22" t="n">
        <v>1006</v>
      </c>
      <c r="AGS260" s="46" t="s">
        <v>973</v>
      </c>
      <c r="AGT260" s="21" t="s">
        <v>974</v>
      </c>
      <c r="AGU260" s="25" t="s">
        <v>975</v>
      </c>
      <c r="AGV260" s="25" t="s">
        <v>976</v>
      </c>
      <c r="AGW260" s="19" t="s">
        <v>972</v>
      </c>
      <c r="AGX260" s="44" t="s">
        <v>19</v>
      </c>
      <c r="AGY260" s="21" t="s">
        <v>13</v>
      </c>
      <c r="AGZ260" s="22" t="n">
        <v>1006</v>
      </c>
      <c r="AHA260" s="46" t="s">
        <v>973</v>
      </c>
      <c r="AHB260" s="21" t="s">
        <v>974</v>
      </c>
      <c r="AHC260" s="25" t="s">
        <v>975</v>
      </c>
      <c r="AHD260" s="25" t="s">
        <v>976</v>
      </c>
      <c r="AHE260" s="19" t="s">
        <v>972</v>
      </c>
      <c r="AHF260" s="44" t="s">
        <v>19</v>
      </c>
      <c r="AHG260" s="21" t="s">
        <v>13</v>
      </c>
      <c r="AHH260" s="22" t="n">
        <v>1006</v>
      </c>
      <c r="AHI260" s="46" t="s">
        <v>973</v>
      </c>
      <c r="AHJ260" s="21" t="s">
        <v>974</v>
      </c>
      <c r="AHK260" s="25" t="s">
        <v>975</v>
      </c>
      <c r="AHL260" s="25" t="s">
        <v>976</v>
      </c>
      <c r="AHM260" s="19" t="s">
        <v>972</v>
      </c>
      <c r="AHN260" s="44" t="s">
        <v>19</v>
      </c>
      <c r="AHO260" s="21" t="s">
        <v>13</v>
      </c>
      <c r="AHP260" s="22" t="n">
        <v>1006</v>
      </c>
      <c r="AHQ260" s="46" t="s">
        <v>973</v>
      </c>
      <c r="AHR260" s="21" t="s">
        <v>974</v>
      </c>
      <c r="AHS260" s="25" t="s">
        <v>975</v>
      </c>
      <c r="AHT260" s="25" t="s">
        <v>976</v>
      </c>
      <c r="AHU260" s="19" t="s">
        <v>972</v>
      </c>
      <c r="AHV260" s="44" t="s">
        <v>19</v>
      </c>
      <c r="AHW260" s="21" t="s">
        <v>13</v>
      </c>
      <c r="AHX260" s="22" t="n">
        <v>1006</v>
      </c>
      <c r="AHY260" s="46" t="s">
        <v>973</v>
      </c>
      <c r="AHZ260" s="21" t="s">
        <v>974</v>
      </c>
      <c r="AIA260" s="25" t="s">
        <v>975</v>
      </c>
      <c r="AIB260" s="25" t="s">
        <v>976</v>
      </c>
      <c r="AIC260" s="19" t="s">
        <v>972</v>
      </c>
      <c r="AID260" s="44" t="s">
        <v>19</v>
      </c>
      <c r="AIE260" s="21" t="s">
        <v>13</v>
      </c>
      <c r="AIF260" s="22" t="n">
        <v>1006</v>
      </c>
      <c r="AIG260" s="46" t="s">
        <v>973</v>
      </c>
      <c r="AIH260" s="21" t="s">
        <v>974</v>
      </c>
      <c r="AII260" s="25" t="s">
        <v>975</v>
      </c>
      <c r="AIJ260" s="25" t="s">
        <v>976</v>
      </c>
      <c r="AIK260" s="19" t="s">
        <v>972</v>
      </c>
      <c r="AIL260" s="44" t="s">
        <v>19</v>
      </c>
      <c r="AIM260" s="21" t="s">
        <v>13</v>
      </c>
      <c r="AIN260" s="22" t="n">
        <v>1006</v>
      </c>
      <c r="AIO260" s="46" t="s">
        <v>973</v>
      </c>
      <c r="AIP260" s="21" t="s">
        <v>974</v>
      </c>
      <c r="AIQ260" s="25" t="s">
        <v>975</v>
      </c>
      <c r="AIR260" s="25" t="s">
        <v>976</v>
      </c>
      <c r="AIS260" s="19" t="s">
        <v>972</v>
      </c>
      <c r="AIT260" s="44" t="s">
        <v>19</v>
      </c>
      <c r="AIU260" s="21" t="s">
        <v>13</v>
      </c>
      <c r="AIV260" s="22" t="n">
        <v>1006</v>
      </c>
      <c r="AIW260" s="46" t="s">
        <v>973</v>
      </c>
      <c r="AIX260" s="21" t="s">
        <v>974</v>
      </c>
      <c r="AIY260" s="25" t="s">
        <v>975</v>
      </c>
      <c r="AIZ260" s="25" t="s">
        <v>976</v>
      </c>
      <c r="AJA260" s="19" t="s">
        <v>972</v>
      </c>
      <c r="AJB260" s="44" t="s">
        <v>19</v>
      </c>
      <c r="AJC260" s="21" t="s">
        <v>13</v>
      </c>
      <c r="AJD260" s="22" t="n">
        <v>1006</v>
      </c>
      <c r="AJE260" s="46" t="s">
        <v>973</v>
      </c>
      <c r="AJF260" s="21" t="s">
        <v>974</v>
      </c>
      <c r="AJG260" s="25" t="s">
        <v>975</v>
      </c>
      <c r="AJH260" s="25" t="s">
        <v>976</v>
      </c>
      <c r="AJI260" s="19" t="s">
        <v>972</v>
      </c>
      <c r="AJJ260" s="44" t="s">
        <v>19</v>
      </c>
      <c r="AJK260" s="21" t="s">
        <v>13</v>
      </c>
      <c r="AJL260" s="22" t="n">
        <v>1006</v>
      </c>
      <c r="AJM260" s="46" t="s">
        <v>973</v>
      </c>
      <c r="AJN260" s="21" t="s">
        <v>974</v>
      </c>
      <c r="AJO260" s="25" t="s">
        <v>975</v>
      </c>
      <c r="AJP260" s="25" t="s">
        <v>976</v>
      </c>
      <c r="AJQ260" s="19" t="s">
        <v>972</v>
      </c>
      <c r="AJR260" s="44" t="s">
        <v>19</v>
      </c>
      <c r="AJS260" s="21" t="s">
        <v>13</v>
      </c>
      <c r="AJT260" s="22" t="n">
        <v>1006</v>
      </c>
      <c r="AJU260" s="46" t="s">
        <v>973</v>
      </c>
      <c r="AJV260" s="21" t="s">
        <v>974</v>
      </c>
      <c r="AJW260" s="25" t="s">
        <v>975</v>
      </c>
      <c r="AJX260" s="25" t="s">
        <v>976</v>
      </c>
      <c r="AJY260" s="19" t="s">
        <v>972</v>
      </c>
      <c r="AJZ260" s="44" t="s">
        <v>19</v>
      </c>
      <c r="AKA260" s="21" t="s">
        <v>13</v>
      </c>
      <c r="AKB260" s="22" t="n">
        <v>1006</v>
      </c>
      <c r="AKC260" s="46" t="s">
        <v>973</v>
      </c>
      <c r="AKD260" s="21" t="s">
        <v>974</v>
      </c>
      <c r="AKE260" s="25" t="s">
        <v>975</v>
      </c>
      <c r="AKF260" s="25" t="s">
        <v>976</v>
      </c>
      <c r="AKG260" s="19" t="s">
        <v>972</v>
      </c>
      <c r="AKH260" s="44" t="s">
        <v>19</v>
      </c>
      <c r="AKI260" s="21" t="s">
        <v>13</v>
      </c>
      <c r="AKJ260" s="22" t="n">
        <v>1006</v>
      </c>
      <c r="AKK260" s="46" t="s">
        <v>973</v>
      </c>
      <c r="AKL260" s="21" t="s">
        <v>974</v>
      </c>
      <c r="AKM260" s="25" t="s">
        <v>975</v>
      </c>
      <c r="AKN260" s="25" t="s">
        <v>976</v>
      </c>
      <c r="AKO260" s="19" t="s">
        <v>972</v>
      </c>
      <c r="AKP260" s="44" t="s">
        <v>19</v>
      </c>
      <c r="AKQ260" s="21" t="s">
        <v>13</v>
      </c>
      <c r="AKR260" s="22" t="n">
        <v>1006</v>
      </c>
      <c r="AKS260" s="46" t="s">
        <v>973</v>
      </c>
      <c r="AKT260" s="21" t="s">
        <v>974</v>
      </c>
      <c r="AKU260" s="25" t="s">
        <v>975</v>
      </c>
      <c r="AKV260" s="25" t="s">
        <v>976</v>
      </c>
      <c r="AKW260" s="19" t="s">
        <v>972</v>
      </c>
      <c r="AKX260" s="44" t="s">
        <v>19</v>
      </c>
      <c r="AKY260" s="21" t="s">
        <v>13</v>
      </c>
      <c r="AKZ260" s="22" t="n">
        <v>1006</v>
      </c>
      <c r="ALA260" s="46" t="s">
        <v>973</v>
      </c>
      <c r="ALB260" s="21" t="s">
        <v>974</v>
      </c>
      <c r="ALC260" s="25" t="s">
        <v>975</v>
      </c>
      <c r="ALD260" s="25" t="s">
        <v>976</v>
      </c>
      <c r="ALE260" s="19" t="s">
        <v>972</v>
      </c>
      <c r="ALF260" s="44" t="s">
        <v>19</v>
      </c>
      <c r="ALG260" s="21" t="s">
        <v>13</v>
      </c>
      <c r="ALH260" s="22" t="n">
        <v>1006</v>
      </c>
      <c r="ALI260" s="46" t="s">
        <v>973</v>
      </c>
      <c r="ALJ260" s="21" t="s">
        <v>974</v>
      </c>
      <c r="ALK260" s="25" t="s">
        <v>975</v>
      </c>
      <c r="ALL260" s="25" t="s">
        <v>976</v>
      </c>
      <c r="ALM260" s="19" t="s">
        <v>972</v>
      </c>
      <c r="ALN260" s="44" t="s">
        <v>19</v>
      </c>
      <c r="ALO260" s="21" t="s">
        <v>13</v>
      </c>
      <c r="ALP260" s="22" t="n">
        <v>1006</v>
      </c>
      <c r="ALQ260" s="46" t="s">
        <v>973</v>
      </c>
      <c r="ALR260" s="21" t="s">
        <v>974</v>
      </c>
      <c r="ALS260" s="25" t="s">
        <v>975</v>
      </c>
      <c r="ALT260" s="25" t="s">
        <v>976</v>
      </c>
      <c r="ALU260" s="19" t="s">
        <v>972</v>
      </c>
      <c r="ALV260" s="44" t="s">
        <v>19</v>
      </c>
      <c r="ALW260" s="21" t="s">
        <v>13</v>
      </c>
      <c r="ALX260" s="22" t="n">
        <v>1006</v>
      </c>
      <c r="ALY260" s="46" t="s">
        <v>973</v>
      </c>
      <c r="ALZ260" s="21" t="s">
        <v>974</v>
      </c>
      <c r="AMA260" s="25" t="s">
        <v>975</v>
      </c>
      <c r="AMB260" s="25" t="s">
        <v>976</v>
      </c>
      <c r="AMC260" s="19" t="s">
        <v>972</v>
      </c>
      <c r="AMD260" s="44" t="s">
        <v>19</v>
      </c>
      <c r="AME260" s="21" t="s">
        <v>13</v>
      </c>
      <c r="AMF260" s="22" t="n">
        <v>1006</v>
      </c>
      <c r="AMG260" s="46" t="s">
        <v>973</v>
      </c>
      <c r="AMH260" s="21" t="s">
        <v>974</v>
      </c>
      <c r="AMI260" s="25" t="s">
        <v>975</v>
      </c>
      <c r="AMJ260" s="25" t="s">
        <v>976</v>
      </c>
    </row>
    <row r="261" s="74" customFormat="true" ht="17.25" hidden="false" customHeight="true" outlineLevel="0" collapsed="false">
      <c r="A261" s="19" t="s">
        <v>977</v>
      </c>
      <c r="B261" s="20" t="s">
        <v>88</v>
      </c>
      <c r="C261" s="21" t="s">
        <v>978</v>
      </c>
      <c r="D261" s="22" t="n">
        <v>12732</v>
      </c>
      <c r="E261" s="23" t="s">
        <v>70</v>
      </c>
      <c r="F261" s="21" t="s">
        <v>979</v>
      </c>
      <c r="G261" s="25" t="s">
        <v>980</v>
      </c>
      <c r="H261" s="25" t="s">
        <v>981</v>
      </c>
      <c r="I261" s="92"/>
      <c r="J261" s="31"/>
      <c r="K261" s="40"/>
      <c r="L261" s="41"/>
      <c r="M261" s="42"/>
      <c r="N261" s="40"/>
      <c r="O261" s="43"/>
      <c r="P261" s="43"/>
      <c r="Q261" s="92"/>
      <c r="R261" s="31"/>
      <c r="S261" s="40"/>
      <c r="T261" s="41"/>
      <c r="U261" s="42"/>
      <c r="V261" s="40"/>
      <c r="W261" s="43"/>
      <c r="X261" s="43"/>
      <c r="Y261" s="92"/>
      <c r="Z261" s="31"/>
      <c r="AA261" s="40"/>
      <c r="AB261" s="41"/>
      <c r="AC261" s="42"/>
      <c r="AD261" s="40"/>
      <c r="AE261" s="43"/>
      <c r="AF261" s="43"/>
      <c r="AG261" s="92"/>
      <c r="AH261" s="31"/>
      <c r="AI261" s="40"/>
      <c r="AJ261" s="41"/>
      <c r="AK261" s="42"/>
      <c r="AL261" s="40"/>
      <c r="AM261" s="43"/>
      <c r="AN261" s="43"/>
      <c r="AO261" s="92"/>
      <c r="AP261" s="31"/>
      <c r="AQ261" s="40"/>
      <c r="AR261" s="41"/>
      <c r="AS261" s="42"/>
      <c r="AT261" s="40"/>
      <c r="AU261" s="43"/>
      <c r="AV261" s="43"/>
      <c r="AW261" s="92"/>
      <c r="AX261" s="31"/>
      <c r="AY261" s="40"/>
      <c r="AZ261" s="41"/>
      <c r="BA261" s="42"/>
      <c r="BB261" s="40"/>
      <c r="BC261" s="43"/>
      <c r="BD261" s="43"/>
      <c r="BE261" s="92"/>
      <c r="BF261" s="31"/>
      <c r="BG261" s="40"/>
      <c r="BH261" s="41"/>
      <c r="BI261" s="42"/>
      <c r="BJ261" s="40"/>
      <c r="BK261" s="43"/>
      <c r="BL261" s="43"/>
      <c r="BM261" s="92"/>
      <c r="BN261" s="31"/>
      <c r="BO261" s="40"/>
      <c r="BP261" s="41"/>
      <c r="BQ261" s="42"/>
      <c r="BR261" s="40"/>
      <c r="BS261" s="43"/>
      <c r="BT261" s="43"/>
      <c r="BU261" s="92"/>
      <c r="BV261" s="31"/>
      <c r="BW261" s="40"/>
      <c r="BX261" s="41"/>
      <c r="BY261" s="42"/>
      <c r="BZ261" s="40"/>
      <c r="CA261" s="43"/>
      <c r="CB261" s="43"/>
      <c r="CC261" s="92"/>
      <c r="CD261" s="31"/>
      <c r="CE261" s="40"/>
      <c r="CF261" s="41"/>
      <c r="CG261" s="42"/>
      <c r="CH261" s="40"/>
      <c r="CI261" s="43"/>
      <c r="CJ261" s="43"/>
      <c r="CK261" s="92"/>
      <c r="CL261" s="31"/>
      <c r="CM261" s="40"/>
      <c r="CN261" s="41"/>
      <c r="CO261" s="42"/>
      <c r="CP261" s="40"/>
      <c r="CQ261" s="43"/>
      <c r="CR261" s="43"/>
      <c r="CS261" s="92"/>
      <c r="CT261" s="31"/>
      <c r="CU261" s="40"/>
      <c r="CV261" s="41"/>
      <c r="CW261" s="42"/>
      <c r="CX261" s="40"/>
      <c r="CY261" s="43"/>
      <c r="CZ261" s="43"/>
      <c r="DA261" s="92"/>
      <c r="DB261" s="31"/>
      <c r="DC261" s="40"/>
      <c r="DD261" s="41"/>
      <c r="DE261" s="42"/>
      <c r="DF261" s="40"/>
      <c r="DG261" s="43"/>
      <c r="DH261" s="43"/>
      <c r="DI261" s="92"/>
      <c r="DJ261" s="31"/>
      <c r="DK261" s="40"/>
      <c r="DL261" s="41"/>
      <c r="DM261" s="42"/>
      <c r="DN261" s="40"/>
      <c r="DO261" s="43"/>
      <c r="DP261" s="43"/>
      <c r="DQ261" s="92"/>
      <c r="DR261" s="31"/>
      <c r="DS261" s="40"/>
      <c r="DT261" s="41"/>
      <c r="DU261" s="42"/>
      <c r="DV261" s="40"/>
      <c r="DW261" s="43"/>
      <c r="DX261" s="43"/>
      <c r="DY261" s="92"/>
      <c r="DZ261" s="31"/>
      <c r="EA261" s="40"/>
      <c r="EB261" s="41"/>
      <c r="EC261" s="42"/>
      <c r="ED261" s="40"/>
      <c r="EE261" s="43"/>
      <c r="EF261" s="43"/>
      <c r="EG261" s="92"/>
      <c r="EH261" s="31"/>
      <c r="EI261" s="40"/>
      <c r="EJ261" s="41"/>
      <c r="EK261" s="42"/>
      <c r="EL261" s="40"/>
      <c r="EM261" s="43"/>
      <c r="EN261" s="43"/>
      <c r="EO261" s="92"/>
      <c r="EP261" s="31"/>
      <c r="EQ261" s="40"/>
      <c r="ER261" s="41"/>
      <c r="ES261" s="42"/>
      <c r="ET261" s="40"/>
      <c r="EU261" s="43"/>
      <c r="EV261" s="43"/>
      <c r="EW261" s="92"/>
      <c r="EX261" s="31"/>
      <c r="EY261" s="40"/>
      <c r="EZ261" s="41"/>
      <c r="FA261" s="42"/>
      <c r="FB261" s="40"/>
      <c r="FC261" s="43"/>
      <c r="FD261" s="43"/>
      <c r="FE261" s="92"/>
      <c r="FF261" s="31"/>
      <c r="FG261" s="40"/>
      <c r="FH261" s="41"/>
      <c r="FI261" s="42"/>
      <c r="FJ261" s="40"/>
      <c r="FK261" s="43"/>
      <c r="FL261" s="43"/>
      <c r="FM261" s="92"/>
      <c r="FN261" s="31"/>
      <c r="FO261" s="40"/>
      <c r="FP261" s="41"/>
      <c r="FQ261" s="42"/>
      <c r="FR261" s="40"/>
      <c r="FS261" s="43"/>
      <c r="FT261" s="43"/>
      <c r="FU261" s="92"/>
      <c r="FV261" s="31"/>
      <c r="FW261" s="40"/>
      <c r="FX261" s="41"/>
      <c r="FY261" s="42"/>
      <c r="FZ261" s="40"/>
      <c r="GA261" s="43"/>
      <c r="GB261" s="43"/>
      <c r="GC261" s="92"/>
      <c r="GD261" s="31"/>
      <c r="GE261" s="40"/>
      <c r="GF261" s="41"/>
      <c r="GG261" s="42"/>
      <c r="GH261" s="40"/>
      <c r="GI261" s="43"/>
      <c r="GJ261" s="43"/>
      <c r="GK261" s="92"/>
      <c r="GL261" s="31"/>
      <c r="GM261" s="40"/>
      <c r="GN261" s="41"/>
      <c r="GO261" s="42"/>
      <c r="GP261" s="40"/>
      <c r="GQ261" s="43"/>
      <c r="GR261" s="43"/>
      <c r="GS261" s="92"/>
      <c r="GT261" s="31"/>
      <c r="GU261" s="40"/>
      <c r="GV261" s="41"/>
      <c r="GW261" s="42"/>
      <c r="GX261" s="40"/>
      <c r="GY261" s="43"/>
      <c r="GZ261" s="43"/>
      <c r="HA261" s="92"/>
      <c r="HB261" s="31"/>
      <c r="HC261" s="40"/>
      <c r="HD261" s="41"/>
      <c r="HE261" s="42"/>
      <c r="HF261" s="40"/>
      <c r="HG261" s="43"/>
      <c r="HH261" s="43"/>
      <c r="HI261" s="92"/>
      <c r="HJ261" s="31"/>
      <c r="HK261" s="40"/>
      <c r="HL261" s="41"/>
      <c r="HM261" s="42"/>
      <c r="HN261" s="40"/>
      <c r="HO261" s="43"/>
      <c r="HP261" s="43"/>
      <c r="HQ261" s="92"/>
      <c r="HR261" s="31"/>
      <c r="HS261" s="40"/>
      <c r="HT261" s="41"/>
      <c r="HU261" s="42"/>
      <c r="HV261" s="40"/>
      <c r="HW261" s="43"/>
      <c r="HX261" s="43"/>
      <c r="HY261" s="92"/>
      <c r="HZ261" s="31"/>
      <c r="IA261" s="40"/>
      <c r="IB261" s="41"/>
      <c r="IC261" s="42"/>
      <c r="ID261" s="40"/>
      <c r="IE261" s="43"/>
      <c r="IF261" s="43"/>
      <c r="IG261" s="92"/>
      <c r="IH261" s="31"/>
      <c r="II261" s="40"/>
      <c r="IJ261" s="41"/>
      <c r="IK261" s="42"/>
      <c r="IL261" s="40"/>
      <c r="IM261" s="43"/>
      <c r="IN261" s="43"/>
      <c r="IO261" s="92"/>
      <c r="IP261" s="31"/>
      <c r="IQ261" s="40"/>
      <c r="IR261" s="41"/>
      <c r="IS261" s="42"/>
      <c r="IT261" s="40"/>
      <c r="IU261" s="43"/>
      <c r="IV261" s="43"/>
    </row>
    <row r="262" s="74" customFormat="true" ht="17.25" hidden="false" customHeight="true" outlineLevel="0" collapsed="false">
      <c r="A262" s="90" t="s">
        <v>982</v>
      </c>
      <c r="B262" s="28" t="s">
        <v>61</v>
      </c>
      <c r="C262" s="84" t="s">
        <v>42</v>
      </c>
      <c r="D262" s="85" t="n">
        <v>830</v>
      </c>
      <c r="E262" s="93" t="s">
        <v>983</v>
      </c>
      <c r="F262" s="87" t="s">
        <v>984</v>
      </c>
      <c r="G262" s="25" t="s">
        <v>877</v>
      </c>
      <c r="H262" s="25" t="s">
        <v>878</v>
      </c>
      <c r="I262" s="92"/>
      <c r="J262" s="31"/>
      <c r="K262" s="40"/>
      <c r="L262" s="41"/>
      <c r="M262" s="42"/>
      <c r="N262" s="40"/>
      <c r="O262" s="43"/>
      <c r="P262" s="43"/>
      <c r="Q262" s="92"/>
      <c r="R262" s="31"/>
      <c r="S262" s="40"/>
      <c r="T262" s="41"/>
      <c r="U262" s="42"/>
      <c r="V262" s="40"/>
      <c r="W262" s="43"/>
      <c r="X262" s="43"/>
      <c r="Y262" s="92"/>
      <c r="Z262" s="31"/>
      <c r="AA262" s="40"/>
      <c r="AB262" s="41"/>
      <c r="AC262" s="42"/>
      <c r="AD262" s="40"/>
      <c r="AE262" s="43"/>
      <c r="AF262" s="43"/>
      <c r="AG262" s="92"/>
      <c r="AH262" s="31"/>
      <c r="AI262" s="40"/>
      <c r="AJ262" s="41"/>
      <c r="AK262" s="42"/>
      <c r="AL262" s="40"/>
      <c r="AM262" s="43"/>
      <c r="AN262" s="43"/>
      <c r="AO262" s="92"/>
      <c r="AP262" s="31"/>
      <c r="AQ262" s="40"/>
      <c r="AR262" s="41"/>
      <c r="AS262" s="42"/>
      <c r="AT262" s="40"/>
      <c r="AU262" s="43"/>
      <c r="AV262" s="43"/>
      <c r="AW262" s="92"/>
      <c r="AX262" s="31"/>
      <c r="AY262" s="40"/>
      <c r="AZ262" s="41"/>
      <c r="BA262" s="42"/>
      <c r="BB262" s="40"/>
      <c r="BC262" s="43"/>
      <c r="BD262" s="43"/>
      <c r="BE262" s="92"/>
      <c r="BF262" s="31"/>
      <c r="BG262" s="40"/>
      <c r="BH262" s="41"/>
      <c r="BI262" s="42"/>
      <c r="BJ262" s="40"/>
      <c r="BK262" s="43"/>
      <c r="BL262" s="43"/>
      <c r="BM262" s="92"/>
      <c r="BN262" s="31"/>
      <c r="BO262" s="40"/>
      <c r="BP262" s="41"/>
      <c r="BQ262" s="42"/>
      <c r="BR262" s="40"/>
      <c r="BS262" s="43"/>
      <c r="BT262" s="43"/>
      <c r="BU262" s="92"/>
      <c r="BV262" s="31"/>
      <c r="BW262" s="40"/>
      <c r="BX262" s="41"/>
      <c r="BY262" s="42"/>
      <c r="BZ262" s="40"/>
      <c r="CA262" s="43"/>
      <c r="CB262" s="43"/>
      <c r="CC262" s="92"/>
      <c r="CD262" s="31"/>
      <c r="CE262" s="40"/>
      <c r="CF262" s="41"/>
      <c r="CG262" s="42"/>
      <c r="CH262" s="40"/>
      <c r="CI262" s="43"/>
      <c r="CJ262" s="43"/>
      <c r="CK262" s="92"/>
      <c r="CL262" s="31"/>
      <c r="CM262" s="40"/>
      <c r="CN262" s="41"/>
      <c r="CO262" s="42"/>
      <c r="CP262" s="40"/>
      <c r="CQ262" s="43"/>
      <c r="CR262" s="43"/>
      <c r="CS262" s="92"/>
      <c r="CT262" s="31"/>
      <c r="CU262" s="40"/>
      <c r="CV262" s="41"/>
      <c r="CW262" s="42"/>
      <c r="CX262" s="40"/>
      <c r="CY262" s="43"/>
      <c r="CZ262" s="43"/>
      <c r="DA262" s="92"/>
      <c r="DB262" s="31"/>
      <c r="DC262" s="40"/>
      <c r="DD262" s="41"/>
      <c r="DE262" s="42"/>
      <c r="DF262" s="40"/>
      <c r="DG262" s="43"/>
      <c r="DH262" s="43"/>
      <c r="DI262" s="92"/>
      <c r="DJ262" s="31"/>
      <c r="DK262" s="40"/>
      <c r="DL262" s="41"/>
      <c r="DM262" s="42"/>
      <c r="DN262" s="40"/>
      <c r="DO262" s="43"/>
      <c r="DP262" s="43"/>
      <c r="DQ262" s="92"/>
      <c r="DR262" s="31"/>
      <c r="DS262" s="40"/>
      <c r="DT262" s="41"/>
      <c r="DU262" s="42"/>
      <c r="DV262" s="40"/>
      <c r="DW262" s="43"/>
      <c r="DX262" s="43"/>
      <c r="DY262" s="92"/>
      <c r="DZ262" s="31"/>
      <c r="EA262" s="40"/>
      <c r="EB262" s="41"/>
      <c r="EC262" s="42"/>
      <c r="ED262" s="40"/>
      <c r="EE262" s="43"/>
      <c r="EF262" s="43"/>
      <c r="EG262" s="92"/>
      <c r="EH262" s="31"/>
      <c r="EI262" s="40"/>
      <c r="EJ262" s="41"/>
      <c r="EK262" s="42"/>
      <c r="EL262" s="40"/>
      <c r="EM262" s="43"/>
      <c r="EN262" s="43"/>
      <c r="EO262" s="92"/>
      <c r="EP262" s="31"/>
      <c r="EQ262" s="40"/>
      <c r="ER262" s="41"/>
      <c r="ES262" s="42"/>
      <c r="ET262" s="40"/>
      <c r="EU262" s="43"/>
      <c r="EV262" s="43"/>
      <c r="EW262" s="92"/>
      <c r="EX262" s="31"/>
      <c r="EY262" s="40"/>
      <c r="EZ262" s="41"/>
      <c r="FA262" s="42"/>
      <c r="FB262" s="40"/>
      <c r="FC262" s="43"/>
      <c r="FD262" s="43"/>
      <c r="FE262" s="92"/>
      <c r="FF262" s="31"/>
      <c r="FG262" s="40"/>
      <c r="FH262" s="41"/>
      <c r="FI262" s="42"/>
      <c r="FJ262" s="40"/>
      <c r="FK262" s="43"/>
      <c r="FL262" s="43"/>
      <c r="FM262" s="92"/>
      <c r="FN262" s="31"/>
      <c r="FO262" s="40"/>
      <c r="FP262" s="41"/>
      <c r="FQ262" s="42"/>
      <c r="FR262" s="40"/>
      <c r="FS262" s="43"/>
      <c r="FT262" s="43"/>
      <c r="FU262" s="92"/>
      <c r="FV262" s="31"/>
      <c r="FW262" s="40"/>
      <c r="FX262" s="41"/>
      <c r="FY262" s="42"/>
      <c r="FZ262" s="40"/>
      <c r="GA262" s="43"/>
      <c r="GB262" s="43"/>
      <c r="GC262" s="92"/>
      <c r="GD262" s="31"/>
      <c r="GE262" s="40"/>
      <c r="GF262" s="41"/>
      <c r="GG262" s="42"/>
      <c r="GH262" s="40"/>
      <c r="GI262" s="43"/>
      <c r="GJ262" s="43"/>
      <c r="GK262" s="92"/>
      <c r="GL262" s="31"/>
      <c r="GM262" s="40"/>
      <c r="GN262" s="41"/>
      <c r="GO262" s="42"/>
      <c r="GP262" s="40"/>
      <c r="GQ262" s="43"/>
      <c r="GR262" s="43"/>
      <c r="GS262" s="92"/>
      <c r="GT262" s="31"/>
      <c r="GU262" s="40"/>
      <c r="GV262" s="41"/>
      <c r="GW262" s="42"/>
      <c r="GX262" s="40"/>
      <c r="GY262" s="43"/>
      <c r="GZ262" s="43"/>
      <c r="HA262" s="92"/>
      <c r="HB262" s="31"/>
      <c r="HC262" s="40"/>
      <c r="HD262" s="41"/>
      <c r="HE262" s="42"/>
      <c r="HF262" s="40"/>
      <c r="HG262" s="43"/>
      <c r="HH262" s="43"/>
      <c r="HI262" s="92"/>
      <c r="HJ262" s="31"/>
      <c r="HK262" s="40"/>
      <c r="HL262" s="41"/>
      <c r="HM262" s="42"/>
      <c r="HN262" s="40"/>
      <c r="HO262" s="43"/>
      <c r="HP262" s="43"/>
      <c r="HQ262" s="92"/>
      <c r="HR262" s="31"/>
      <c r="HS262" s="40"/>
      <c r="HT262" s="41"/>
      <c r="HU262" s="42"/>
      <c r="HV262" s="40"/>
      <c r="HW262" s="43"/>
      <c r="HX262" s="43"/>
      <c r="HY262" s="92"/>
      <c r="HZ262" s="31"/>
      <c r="IA262" s="40"/>
      <c r="IB262" s="41"/>
      <c r="IC262" s="42"/>
      <c r="ID262" s="40"/>
      <c r="IE262" s="43"/>
      <c r="IF262" s="43"/>
      <c r="IG262" s="92"/>
      <c r="IH262" s="31"/>
      <c r="II262" s="40"/>
      <c r="IJ262" s="41"/>
      <c r="IK262" s="42"/>
      <c r="IL262" s="40"/>
      <c r="IM262" s="43"/>
      <c r="IN262" s="43"/>
      <c r="IO262" s="92"/>
      <c r="IP262" s="31"/>
      <c r="IQ262" s="40"/>
      <c r="IR262" s="41"/>
      <c r="IS262" s="42"/>
      <c r="IT262" s="40"/>
      <c r="IU262" s="43"/>
      <c r="IV262" s="43"/>
    </row>
    <row r="263" s="74" customFormat="true" ht="17.25" hidden="false" customHeight="true" outlineLevel="0" collapsed="false">
      <c r="A263" s="90" t="s">
        <v>985</v>
      </c>
      <c r="B263" s="20" t="s">
        <v>12</v>
      </c>
      <c r="C263" s="84" t="s">
        <v>286</v>
      </c>
      <c r="D263" s="85" t="n">
        <v>14380</v>
      </c>
      <c r="E263" s="93" t="s">
        <v>986</v>
      </c>
      <c r="F263" s="87" t="s">
        <v>987</v>
      </c>
      <c r="G263" s="25" t="s">
        <v>988</v>
      </c>
      <c r="H263" s="25" t="s">
        <v>989</v>
      </c>
      <c r="I263" s="92"/>
      <c r="J263" s="31"/>
      <c r="K263" s="40"/>
      <c r="L263" s="41"/>
      <c r="M263" s="42"/>
      <c r="N263" s="40"/>
      <c r="O263" s="43"/>
      <c r="P263" s="43"/>
      <c r="Q263" s="92"/>
      <c r="R263" s="31"/>
      <c r="S263" s="40"/>
      <c r="T263" s="41"/>
      <c r="U263" s="42"/>
      <c r="V263" s="40"/>
      <c r="W263" s="43"/>
      <c r="X263" s="43"/>
      <c r="Y263" s="92"/>
      <c r="Z263" s="31"/>
      <c r="AA263" s="40"/>
      <c r="AB263" s="41"/>
      <c r="AC263" s="42"/>
      <c r="AD263" s="40"/>
      <c r="AE263" s="43"/>
      <c r="AF263" s="43"/>
      <c r="AG263" s="92"/>
      <c r="AH263" s="31"/>
      <c r="AI263" s="40"/>
      <c r="AJ263" s="41"/>
      <c r="AK263" s="42"/>
      <c r="AL263" s="40"/>
      <c r="AM263" s="43"/>
      <c r="AN263" s="43"/>
      <c r="AO263" s="92"/>
      <c r="AP263" s="31"/>
      <c r="AQ263" s="40"/>
      <c r="AR263" s="41"/>
      <c r="AS263" s="42"/>
      <c r="AT263" s="40"/>
      <c r="AU263" s="43"/>
      <c r="AV263" s="43"/>
      <c r="AW263" s="92"/>
      <c r="AX263" s="31"/>
      <c r="AY263" s="40"/>
      <c r="AZ263" s="41"/>
      <c r="BA263" s="42"/>
      <c r="BB263" s="40"/>
      <c r="BC263" s="43"/>
      <c r="BD263" s="43"/>
      <c r="BE263" s="92"/>
      <c r="BF263" s="31"/>
      <c r="BG263" s="40"/>
      <c r="BH263" s="41"/>
      <c r="BI263" s="42"/>
      <c r="BJ263" s="40"/>
      <c r="BK263" s="43"/>
      <c r="BL263" s="43"/>
      <c r="BM263" s="92"/>
      <c r="BN263" s="31"/>
      <c r="BO263" s="40"/>
      <c r="BP263" s="41"/>
      <c r="BQ263" s="42"/>
      <c r="BR263" s="40"/>
      <c r="BS263" s="43"/>
      <c r="BT263" s="43"/>
      <c r="BU263" s="92"/>
      <c r="BV263" s="31"/>
      <c r="BW263" s="40"/>
      <c r="BX263" s="41"/>
      <c r="BY263" s="42"/>
      <c r="BZ263" s="40"/>
      <c r="CA263" s="43"/>
      <c r="CB263" s="43"/>
      <c r="CC263" s="92"/>
      <c r="CD263" s="31"/>
      <c r="CE263" s="40"/>
      <c r="CF263" s="41"/>
      <c r="CG263" s="42"/>
      <c r="CH263" s="40"/>
      <c r="CI263" s="43"/>
      <c r="CJ263" s="43"/>
      <c r="CK263" s="92"/>
      <c r="CL263" s="31"/>
      <c r="CM263" s="40"/>
      <c r="CN263" s="41"/>
      <c r="CO263" s="42"/>
      <c r="CP263" s="40"/>
      <c r="CQ263" s="43"/>
      <c r="CR263" s="43"/>
      <c r="CS263" s="92"/>
      <c r="CT263" s="31"/>
      <c r="CU263" s="40"/>
      <c r="CV263" s="41"/>
      <c r="CW263" s="42"/>
      <c r="CX263" s="40"/>
      <c r="CY263" s="43"/>
      <c r="CZ263" s="43"/>
      <c r="DA263" s="92"/>
      <c r="DB263" s="31"/>
      <c r="DC263" s="40"/>
      <c r="DD263" s="41"/>
      <c r="DE263" s="42"/>
      <c r="DF263" s="40"/>
      <c r="DG263" s="43"/>
      <c r="DH263" s="43"/>
      <c r="DI263" s="92"/>
      <c r="DJ263" s="31"/>
      <c r="DK263" s="40"/>
      <c r="DL263" s="41"/>
      <c r="DM263" s="42"/>
      <c r="DN263" s="40"/>
      <c r="DO263" s="43"/>
      <c r="DP263" s="43"/>
      <c r="DQ263" s="92"/>
      <c r="DR263" s="31"/>
      <c r="DS263" s="40"/>
      <c r="DT263" s="41"/>
      <c r="DU263" s="42"/>
      <c r="DV263" s="40"/>
      <c r="DW263" s="43"/>
      <c r="DX263" s="43"/>
      <c r="DY263" s="92"/>
      <c r="DZ263" s="31"/>
      <c r="EA263" s="40"/>
      <c r="EB263" s="41"/>
      <c r="EC263" s="42"/>
      <c r="ED263" s="40"/>
      <c r="EE263" s="43"/>
      <c r="EF263" s="43"/>
      <c r="EG263" s="92"/>
      <c r="EH263" s="31"/>
      <c r="EI263" s="40"/>
      <c r="EJ263" s="41"/>
      <c r="EK263" s="42"/>
      <c r="EL263" s="40"/>
      <c r="EM263" s="43"/>
      <c r="EN263" s="43"/>
      <c r="EO263" s="92"/>
      <c r="EP263" s="31"/>
      <c r="EQ263" s="40"/>
      <c r="ER263" s="41"/>
      <c r="ES263" s="42"/>
      <c r="ET263" s="40"/>
      <c r="EU263" s="43"/>
      <c r="EV263" s="43"/>
      <c r="EW263" s="92"/>
      <c r="EX263" s="31"/>
      <c r="EY263" s="40"/>
      <c r="EZ263" s="41"/>
      <c r="FA263" s="42"/>
      <c r="FB263" s="40"/>
      <c r="FC263" s="43"/>
      <c r="FD263" s="43"/>
      <c r="FE263" s="92"/>
      <c r="FF263" s="31"/>
      <c r="FG263" s="40"/>
      <c r="FH263" s="41"/>
      <c r="FI263" s="42"/>
      <c r="FJ263" s="40"/>
      <c r="FK263" s="43"/>
      <c r="FL263" s="43"/>
      <c r="FM263" s="92"/>
      <c r="FN263" s="31"/>
      <c r="FO263" s="40"/>
      <c r="FP263" s="41"/>
      <c r="FQ263" s="42"/>
      <c r="FR263" s="40"/>
      <c r="FS263" s="43"/>
      <c r="FT263" s="43"/>
      <c r="FU263" s="92"/>
      <c r="FV263" s="31"/>
      <c r="FW263" s="40"/>
      <c r="FX263" s="41"/>
      <c r="FY263" s="42"/>
      <c r="FZ263" s="40"/>
      <c r="GA263" s="43"/>
      <c r="GB263" s="43"/>
      <c r="GC263" s="92"/>
      <c r="GD263" s="31"/>
      <c r="GE263" s="40"/>
      <c r="GF263" s="41"/>
      <c r="GG263" s="42"/>
      <c r="GH263" s="40"/>
      <c r="GI263" s="43"/>
      <c r="GJ263" s="43"/>
      <c r="GK263" s="92"/>
      <c r="GL263" s="31"/>
      <c r="GM263" s="40"/>
      <c r="GN263" s="41"/>
      <c r="GO263" s="42"/>
      <c r="GP263" s="40"/>
      <c r="GQ263" s="43"/>
      <c r="GR263" s="43"/>
      <c r="GS263" s="92"/>
      <c r="GT263" s="31"/>
      <c r="GU263" s="40"/>
      <c r="GV263" s="41"/>
      <c r="GW263" s="42"/>
      <c r="GX263" s="40"/>
      <c r="GY263" s="43"/>
      <c r="GZ263" s="43"/>
      <c r="HA263" s="92"/>
      <c r="HB263" s="31"/>
      <c r="HC263" s="40"/>
      <c r="HD263" s="41"/>
      <c r="HE263" s="42"/>
      <c r="HF263" s="40"/>
      <c r="HG263" s="43"/>
      <c r="HH263" s="43"/>
      <c r="HI263" s="92"/>
      <c r="HJ263" s="31"/>
      <c r="HK263" s="40"/>
      <c r="HL263" s="41"/>
      <c r="HM263" s="42"/>
      <c r="HN263" s="40"/>
      <c r="HO263" s="43"/>
      <c r="HP263" s="43"/>
      <c r="HQ263" s="92"/>
      <c r="HR263" s="31"/>
      <c r="HS263" s="40"/>
      <c r="HT263" s="41"/>
      <c r="HU263" s="42"/>
      <c r="HV263" s="40"/>
      <c r="HW263" s="43"/>
      <c r="HX263" s="43"/>
      <c r="HY263" s="92"/>
      <c r="HZ263" s="31"/>
      <c r="IA263" s="40"/>
      <c r="IB263" s="41"/>
      <c r="IC263" s="42"/>
      <c r="ID263" s="40"/>
      <c r="IE263" s="43"/>
      <c r="IF263" s="43"/>
      <c r="IG263" s="92"/>
      <c r="IH263" s="31"/>
      <c r="II263" s="40"/>
      <c r="IJ263" s="41"/>
      <c r="IK263" s="42"/>
      <c r="IL263" s="40"/>
      <c r="IM263" s="43"/>
      <c r="IN263" s="43"/>
      <c r="IO263" s="92"/>
      <c r="IP263" s="31"/>
      <c r="IQ263" s="40"/>
      <c r="IR263" s="41"/>
      <c r="IS263" s="42"/>
      <c r="IT263" s="40"/>
      <c r="IU263" s="43"/>
      <c r="IV263" s="43"/>
    </row>
    <row r="264" s="74" customFormat="true" ht="15.75" hidden="false" customHeight="true" outlineLevel="0" collapsed="false">
      <c r="A264" s="19" t="s">
        <v>990</v>
      </c>
      <c r="B264" s="20" t="s">
        <v>667</v>
      </c>
      <c r="C264" s="21" t="s">
        <v>25</v>
      </c>
      <c r="D264" s="22" t="n">
        <v>3208</v>
      </c>
      <c r="E264" s="46" t="s">
        <v>865</v>
      </c>
      <c r="F264" s="21" t="s">
        <v>991</v>
      </c>
      <c r="G264" s="25" t="s">
        <v>867</v>
      </c>
      <c r="H264" s="25" t="s">
        <v>868</v>
      </c>
      <c r="I264" s="92"/>
      <c r="J264" s="31"/>
      <c r="K264" s="40"/>
      <c r="L264" s="41"/>
      <c r="M264" s="42"/>
      <c r="N264" s="40"/>
      <c r="O264" s="43"/>
      <c r="P264" s="43"/>
      <c r="Q264" s="92"/>
      <c r="R264" s="31"/>
      <c r="S264" s="40"/>
      <c r="T264" s="41"/>
      <c r="U264" s="42"/>
      <c r="V264" s="40"/>
      <c r="W264" s="43"/>
      <c r="X264" s="43"/>
      <c r="Y264" s="92"/>
      <c r="Z264" s="31"/>
      <c r="AA264" s="40"/>
      <c r="AB264" s="41"/>
      <c r="AC264" s="42"/>
      <c r="AD264" s="40"/>
      <c r="AE264" s="43"/>
      <c r="AF264" s="43"/>
      <c r="AG264" s="92"/>
      <c r="AH264" s="31"/>
      <c r="AI264" s="40"/>
      <c r="AJ264" s="41"/>
      <c r="AK264" s="42"/>
      <c r="AL264" s="40"/>
      <c r="AM264" s="43"/>
      <c r="AN264" s="43"/>
      <c r="AO264" s="92"/>
      <c r="AP264" s="31"/>
      <c r="AQ264" s="40"/>
      <c r="AR264" s="41"/>
      <c r="AS264" s="42"/>
      <c r="AT264" s="40"/>
      <c r="AU264" s="43"/>
      <c r="AV264" s="43"/>
      <c r="AW264" s="92"/>
      <c r="AX264" s="31"/>
      <c r="AY264" s="40"/>
      <c r="AZ264" s="41"/>
      <c r="BA264" s="42"/>
      <c r="BB264" s="40"/>
      <c r="BC264" s="43"/>
      <c r="BD264" s="43"/>
      <c r="BE264" s="92"/>
      <c r="BF264" s="31"/>
      <c r="BG264" s="40"/>
      <c r="BH264" s="41"/>
      <c r="BI264" s="42"/>
      <c r="BJ264" s="40"/>
      <c r="BK264" s="43"/>
      <c r="BL264" s="43"/>
      <c r="BM264" s="92"/>
      <c r="BN264" s="31"/>
      <c r="BO264" s="40"/>
      <c r="BP264" s="41"/>
      <c r="BQ264" s="42"/>
      <c r="BR264" s="40"/>
      <c r="BS264" s="43"/>
      <c r="BT264" s="43"/>
      <c r="BU264" s="92"/>
      <c r="BV264" s="31"/>
      <c r="BW264" s="40"/>
      <c r="BX264" s="41"/>
      <c r="BY264" s="42"/>
      <c r="BZ264" s="40"/>
      <c r="CA264" s="43"/>
      <c r="CB264" s="43"/>
      <c r="CC264" s="92"/>
      <c r="CD264" s="31"/>
      <c r="CE264" s="40"/>
      <c r="CF264" s="41"/>
      <c r="CG264" s="42"/>
      <c r="CH264" s="40"/>
      <c r="CI264" s="43"/>
      <c r="CJ264" s="43"/>
      <c r="CK264" s="92"/>
      <c r="CL264" s="31"/>
      <c r="CM264" s="40"/>
      <c r="CN264" s="41"/>
      <c r="CO264" s="42"/>
      <c r="CP264" s="40"/>
      <c r="CQ264" s="43"/>
      <c r="CR264" s="43"/>
      <c r="CS264" s="92"/>
      <c r="CT264" s="31"/>
      <c r="CU264" s="40"/>
      <c r="CV264" s="41"/>
      <c r="CW264" s="42"/>
      <c r="CX264" s="40"/>
      <c r="CY264" s="43"/>
      <c r="CZ264" s="43"/>
      <c r="DA264" s="92"/>
      <c r="DB264" s="31"/>
      <c r="DC264" s="40"/>
      <c r="DD264" s="41"/>
      <c r="DE264" s="42"/>
      <c r="DF264" s="40"/>
      <c r="DG264" s="43"/>
      <c r="DH264" s="43"/>
      <c r="DI264" s="92"/>
      <c r="DJ264" s="31"/>
      <c r="DK264" s="40"/>
      <c r="DL264" s="41"/>
      <c r="DM264" s="42"/>
      <c r="DN264" s="40"/>
      <c r="DO264" s="43"/>
      <c r="DP264" s="43"/>
      <c r="DQ264" s="92"/>
      <c r="DR264" s="31"/>
      <c r="DS264" s="40"/>
      <c r="DT264" s="41"/>
      <c r="DU264" s="42"/>
      <c r="DV264" s="40"/>
      <c r="DW264" s="43"/>
      <c r="DX264" s="43"/>
      <c r="DY264" s="92"/>
      <c r="DZ264" s="31"/>
      <c r="EA264" s="40"/>
      <c r="EB264" s="41"/>
      <c r="EC264" s="42"/>
      <c r="ED264" s="40"/>
      <c r="EE264" s="43"/>
      <c r="EF264" s="43"/>
      <c r="EG264" s="92"/>
      <c r="EH264" s="31"/>
      <c r="EI264" s="40"/>
      <c r="EJ264" s="41"/>
      <c r="EK264" s="42"/>
      <c r="EL264" s="40"/>
      <c r="EM264" s="43"/>
      <c r="EN264" s="43"/>
      <c r="EO264" s="92"/>
      <c r="EP264" s="31"/>
      <c r="EQ264" s="40"/>
      <c r="ER264" s="41"/>
      <c r="ES264" s="42"/>
      <c r="ET264" s="40"/>
      <c r="EU264" s="43"/>
      <c r="EV264" s="43"/>
      <c r="EW264" s="92"/>
      <c r="EX264" s="31"/>
      <c r="EY264" s="40"/>
      <c r="EZ264" s="41"/>
      <c r="FA264" s="42"/>
      <c r="FB264" s="40"/>
      <c r="FC264" s="43"/>
      <c r="FD264" s="43"/>
      <c r="FE264" s="92"/>
      <c r="FF264" s="31"/>
      <c r="FG264" s="40"/>
      <c r="FH264" s="41"/>
      <c r="FI264" s="42"/>
      <c r="FJ264" s="40"/>
      <c r="FK264" s="43"/>
      <c r="FL264" s="43"/>
      <c r="FM264" s="92"/>
      <c r="FN264" s="31"/>
      <c r="FO264" s="40"/>
      <c r="FP264" s="41"/>
      <c r="FQ264" s="42"/>
      <c r="FR264" s="40"/>
      <c r="FS264" s="43"/>
      <c r="FT264" s="43"/>
      <c r="FU264" s="92"/>
      <c r="FV264" s="31"/>
      <c r="FW264" s="40"/>
      <c r="FX264" s="41"/>
      <c r="FY264" s="42"/>
      <c r="FZ264" s="40"/>
      <c r="GA264" s="43"/>
      <c r="GB264" s="43"/>
      <c r="GC264" s="92"/>
      <c r="GD264" s="31"/>
      <c r="GE264" s="40"/>
      <c r="GF264" s="41"/>
      <c r="GG264" s="42"/>
      <c r="GH264" s="40"/>
      <c r="GI264" s="43"/>
      <c r="GJ264" s="43"/>
      <c r="GK264" s="92"/>
      <c r="GL264" s="31"/>
      <c r="GM264" s="40"/>
      <c r="GN264" s="41"/>
      <c r="GO264" s="42"/>
      <c r="GP264" s="40"/>
      <c r="GQ264" s="43"/>
      <c r="GR264" s="43"/>
      <c r="GS264" s="92"/>
      <c r="GT264" s="31"/>
      <c r="GU264" s="40"/>
      <c r="GV264" s="41"/>
      <c r="GW264" s="42"/>
      <c r="GX264" s="40"/>
      <c r="GY264" s="43"/>
      <c r="GZ264" s="43"/>
      <c r="HA264" s="92"/>
      <c r="HB264" s="31"/>
      <c r="HC264" s="40"/>
      <c r="HD264" s="41"/>
      <c r="HE264" s="42"/>
      <c r="HF264" s="40"/>
      <c r="HG264" s="43"/>
      <c r="HH264" s="43"/>
      <c r="HI264" s="92"/>
      <c r="HJ264" s="31"/>
      <c r="HK264" s="40"/>
      <c r="HL264" s="41"/>
      <c r="HM264" s="42"/>
      <c r="HN264" s="40"/>
      <c r="HO264" s="43"/>
      <c r="HP264" s="43"/>
      <c r="HQ264" s="92"/>
      <c r="HR264" s="31"/>
      <c r="HS264" s="40"/>
      <c r="HT264" s="41"/>
      <c r="HU264" s="42"/>
      <c r="HV264" s="40"/>
      <c r="HW264" s="43"/>
      <c r="HX264" s="43"/>
      <c r="HY264" s="92"/>
      <c r="HZ264" s="31"/>
      <c r="IA264" s="40"/>
      <c r="IB264" s="41"/>
      <c r="IC264" s="42"/>
      <c r="ID264" s="40"/>
      <c r="IE264" s="43"/>
      <c r="IF264" s="43"/>
      <c r="IG264" s="92"/>
      <c r="IH264" s="31"/>
      <c r="II264" s="40"/>
      <c r="IJ264" s="41"/>
      <c r="IK264" s="42"/>
      <c r="IL264" s="40"/>
      <c r="IM264" s="43"/>
      <c r="IN264" s="43"/>
      <c r="IO264" s="92"/>
      <c r="IP264" s="31"/>
      <c r="IQ264" s="40"/>
      <c r="IR264" s="41"/>
      <c r="IS264" s="42"/>
      <c r="IT264" s="40"/>
      <c r="IU264" s="43"/>
      <c r="IV264" s="43"/>
    </row>
    <row r="265" s="74" customFormat="true" ht="15" hidden="false" customHeight="true" outlineLevel="0" collapsed="false">
      <c r="A265" s="19" t="s">
        <v>992</v>
      </c>
      <c r="B265" s="20" t="s">
        <v>88</v>
      </c>
      <c r="C265" s="21" t="s">
        <v>42</v>
      </c>
      <c r="D265" s="22" t="n">
        <v>2610</v>
      </c>
      <c r="E265" s="46" t="s">
        <v>870</v>
      </c>
      <c r="F265" s="21" t="s">
        <v>993</v>
      </c>
      <c r="G265" s="25" t="s">
        <v>994</v>
      </c>
      <c r="H265" s="25" t="s">
        <v>995</v>
      </c>
      <c r="I265" s="92"/>
      <c r="J265" s="31"/>
      <c r="K265" s="40"/>
      <c r="L265" s="41"/>
      <c r="M265" s="42"/>
      <c r="N265" s="40"/>
      <c r="O265" s="43"/>
      <c r="P265" s="43"/>
      <c r="Q265" s="92"/>
      <c r="R265" s="31"/>
      <c r="S265" s="40"/>
      <c r="T265" s="41"/>
      <c r="U265" s="42"/>
      <c r="V265" s="40"/>
      <c r="W265" s="43"/>
      <c r="X265" s="43"/>
      <c r="Y265" s="92"/>
      <c r="Z265" s="31"/>
      <c r="AA265" s="40"/>
      <c r="AB265" s="41"/>
      <c r="AC265" s="42"/>
      <c r="AD265" s="40"/>
      <c r="AE265" s="43"/>
      <c r="AF265" s="43"/>
      <c r="AG265" s="92"/>
      <c r="AH265" s="31"/>
      <c r="AI265" s="40"/>
      <c r="AJ265" s="41"/>
      <c r="AK265" s="42"/>
      <c r="AL265" s="40"/>
      <c r="AM265" s="43"/>
      <c r="AN265" s="43"/>
      <c r="AO265" s="92"/>
      <c r="AP265" s="31"/>
      <c r="AQ265" s="40"/>
      <c r="AR265" s="41"/>
      <c r="AS265" s="42"/>
      <c r="AT265" s="40"/>
      <c r="AU265" s="43"/>
      <c r="AV265" s="43"/>
      <c r="AW265" s="92"/>
      <c r="AX265" s="31"/>
      <c r="AY265" s="40"/>
      <c r="AZ265" s="41"/>
      <c r="BA265" s="42"/>
      <c r="BB265" s="40"/>
      <c r="BC265" s="43"/>
      <c r="BD265" s="43"/>
      <c r="BE265" s="92"/>
      <c r="BF265" s="31"/>
      <c r="BG265" s="40"/>
      <c r="BH265" s="41"/>
      <c r="BI265" s="42"/>
      <c r="BJ265" s="40"/>
      <c r="BK265" s="43"/>
      <c r="BL265" s="43"/>
      <c r="BM265" s="92"/>
      <c r="BN265" s="31"/>
      <c r="BO265" s="40"/>
      <c r="BP265" s="41"/>
      <c r="BQ265" s="42"/>
      <c r="BR265" s="40"/>
      <c r="BS265" s="43"/>
      <c r="BT265" s="43"/>
      <c r="BU265" s="92"/>
      <c r="BV265" s="31"/>
      <c r="BW265" s="40"/>
      <c r="BX265" s="41"/>
      <c r="BY265" s="42"/>
      <c r="BZ265" s="40"/>
      <c r="CA265" s="43"/>
      <c r="CB265" s="43"/>
      <c r="CC265" s="92"/>
      <c r="CD265" s="31"/>
      <c r="CE265" s="40"/>
      <c r="CF265" s="41"/>
      <c r="CG265" s="42"/>
      <c r="CH265" s="40"/>
      <c r="CI265" s="43"/>
      <c r="CJ265" s="43"/>
      <c r="CK265" s="92"/>
      <c r="CL265" s="31"/>
      <c r="CM265" s="40"/>
      <c r="CN265" s="41"/>
      <c r="CO265" s="42"/>
      <c r="CP265" s="40"/>
      <c r="CQ265" s="43"/>
      <c r="CR265" s="43"/>
      <c r="CS265" s="92"/>
      <c r="CT265" s="31"/>
      <c r="CU265" s="40"/>
      <c r="CV265" s="41"/>
      <c r="CW265" s="42"/>
      <c r="CX265" s="40"/>
      <c r="CY265" s="43"/>
      <c r="CZ265" s="43"/>
      <c r="DA265" s="92"/>
      <c r="DB265" s="31"/>
      <c r="DC265" s="40"/>
      <c r="DD265" s="41"/>
      <c r="DE265" s="42"/>
      <c r="DF265" s="40"/>
      <c r="DG265" s="43"/>
      <c r="DH265" s="43"/>
      <c r="DI265" s="92"/>
      <c r="DJ265" s="31"/>
      <c r="DK265" s="40"/>
      <c r="DL265" s="41"/>
      <c r="DM265" s="42"/>
      <c r="DN265" s="40"/>
      <c r="DO265" s="43"/>
      <c r="DP265" s="43"/>
      <c r="DQ265" s="92"/>
      <c r="DR265" s="31"/>
      <c r="DS265" s="40"/>
      <c r="DT265" s="41"/>
      <c r="DU265" s="42"/>
      <c r="DV265" s="40"/>
      <c r="DW265" s="43"/>
      <c r="DX265" s="43"/>
      <c r="DY265" s="92"/>
      <c r="DZ265" s="31"/>
      <c r="EA265" s="40"/>
      <c r="EB265" s="41"/>
      <c r="EC265" s="42"/>
      <c r="ED265" s="40"/>
      <c r="EE265" s="43"/>
      <c r="EF265" s="43"/>
      <c r="EG265" s="92"/>
      <c r="EH265" s="31"/>
      <c r="EI265" s="40"/>
      <c r="EJ265" s="41"/>
      <c r="EK265" s="42"/>
      <c r="EL265" s="40"/>
      <c r="EM265" s="43"/>
      <c r="EN265" s="43"/>
      <c r="EO265" s="92"/>
      <c r="EP265" s="31"/>
      <c r="EQ265" s="40"/>
      <c r="ER265" s="41"/>
      <c r="ES265" s="42"/>
      <c r="ET265" s="40"/>
      <c r="EU265" s="43"/>
      <c r="EV265" s="43"/>
      <c r="EW265" s="92"/>
      <c r="EX265" s="31"/>
      <c r="EY265" s="40"/>
      <c r="EZ265" s="41"/>
      <c r="FA265" s="42"/>
      <c r="FB265" s="40"/>
      <c r="FC265" s="43"/>
      <c r="FD265" s="43"/>
      <c r="FE265" s="92"/>
      <c r="FF265" s="31"/>
      <c r="FG265" s="40"/>
      <c r="FH265" s="41"/>
      <c r="FI265" s="42"/>
      <c r="FJ265" s="40"/>
      <c r="FK265" s="43"/>
      <c r="FL265" s="43"/>
      <c r="FM265" s="92"/>
      <c r="FN265" s="31"/>
      <c r="FO265" s="40"/>
      <c r="FP265" s="41"/>
      <c r="FQ265" s="42"/>
      <c r="FR265" s="40"/>
      <c r="FS265" s="43"/>
      <c r="FT265" s="43"/>
      <c r="FU265" s="92"/>
      <c r="FV265" s="31"/>
      <c r="FW265" s="40"/>
      <c r="FX265" s="41"/>
      <c r="FY265" s="42"/>
      <c r="FZ265" s="40"/>
      <c r="GA265" s="43"/>
      <c r="GB265" s="43"/>
      <c r="GC265" s="92"/>
      <c r="GD265" s="31"/>
      <c r="GE265" s="40"/>
      <c r="GF265" s="41"/>
      <c r="GG265" s="42"/>
      <c r="GH265" s="40"/>
      <c r="GI265" s="43"/>
      <c r="GJ265" s="43"/>
      <c r="GK265" s="92"/>
      <c r="GL265" s="31"/>
      <c r="GM265" s="40"/>
      <c r="GN265" s="41"/>
      <c r="GO265" s="42"/>
      <c r="GP265" s="40"/>
      <c r="GQ265" s="43"/>
      <c r="GR265" s="43"/>
      <c r="GS265" s="92"/>
      <c r="GT265" s="31"/>
      <c r="GU265" s="40"/>
      <c r="GV265" s="41"/>
      <c r="GW265" s="42"/>
      <c r="GX265" s="40"/>
      <c r="GY265" s="43"/>
      <c r="GZ265" s="43"/>
      <c r="HA265" s="92"/>
      <c r="HB265" s="31"/>
      <c r="HC265" s="40"/>
      <c r="HD265" s="41"/>
      <c r="HE265" s="42"/>
      <c r="HF265" s="40"/>
      <c r="HG265" s="43"/>
      <c r="HH265" s="43"/>
      <c r="HI265" s="92"/>
      <c r="HJ265" s="31"/>
      <c r="HK265" s="40"/>
      <c r="HL265" s="41"/>
      <c r="HM265" s="42"/>
      <c r="HN265" s="40"/>
      <c r="HO265" s="43"/>
      <c r="HP265" s="43"/>
      <c r="HQ265" s="92"/>
      <c r="HR265" s="31"/>
      <c r="HS265" s="40"/>
      <c r="HT265" s="41"/>
      <c r="HU265" s="42"/>
      <c r="HV265" s="40"/>
      <c r="HW265" s="43"/>
      <c r="HX265" s="43"/>
      <c r="HY265" s="92"/>
      <c r="HZ265" s="31"/>
      <c r="IA265" s="40"/>
      <c r="IB265" s="41"/>
      <c r="IC265" s="42"/>
      <c r="ID265" s="40"/>
      <c r="IE265" s="43"/>
      <c r="IF265" s="43"/>
      <c r="IG265" s="92"/>
      <c r="IH265" s="31"/>
      <c r="II265" s="40"/>
      <c r="IJ265" s="41"/>
      <c r="IK265" s="42"/>
      <c r="IL265" s="40"/>
      <c r="IM265" s="43"/>
      <c r="IN265" s="43"/>
      <c r="IO265" s="92"/>
      <c r="IP265" s="31"/>
      <c r="IQ265" s="40"/>
      <c r="IR265" s="41"/>
      <c r="IS265" s="42"/>
      <c r="IT265" s="40"/>
      <c r="IU265" s="43"/>
      <c r="IV265" s="43"/>
    </row>
    <row r="266" s="74" customFormat="true" ht="15" hidden="false" customHeight="true" outlineLevel="0" collapsed="false">
      <c r="A266" s="19" t="s">
        <v>996</v>
      </c>
      <c r="B266" s="20" t="s">
        <v>19</v>
      </c>
      <c r="C266" s="21" t="s">
        <v>25</v>
      </c>
      <c r="D266" s="22" t="n">
        <v>8064</v>
      </c>
      <c r="E266" s="46" t="s">
        <v>997</v>
      </c>
      <c r="F266" s="21" t="s">
        <v>998</v>
      </c>
      <c r="G266" s="25" t="s">
        <v>740</v>
      </c>
      <c r="H266" s="25" t="s">
        <v>999</v>
      </c>
      <c r="I266" s="92"/>
      <c r="J266" s="31"/>
      <c r="K266" s="40"/>
      <c r="L266" s="41"/>
      <c r="M266" s="42"/>
      <c r="N266" s="40"/>
      <c r="O266" s="43"/>
      <c r="P266" s="43"/>
      <c r="Q266" s="92"/>
      <c r="R266" s="31"/>
      <c r="S266" s="40"/>
      <c r="T266" s="41"/>
      <c r="U266" s="42"/>
      <c r="V266" s="40"/>
      <c r="W266" s="43"/>
      <c r="X266" s="43"/>
      <c r="Y266" s="92"/>
      <c r="Z266" s="31"/>
      <c r="AA266" s="40"/>
      <c r="AB266" s="41"/>
      <c r="AC266" s="42"/>
      <c r="AD266" s="40"/>
      <c r="AE266" s="43"/>
      <c r="AF266" s="43"/>
      <c r="AG266" s="92"/>
      <c r="AH266" s="31"/>
      <c r="AI266" s="40"/>
      <c r="AJ266" s="41"/>
      <c r="AK266" s="42"/>
      <c r="AL266" s="40"/>
      <c r="AM266" s="43"/>
      <c r="AN266" s="43"/>
      <c r="AO266" s="92"/>
      <c r="AP266" s="31"/>
      <c r="AQ266" s="40"/>
      <c r="AR266" s="41"/>
      <c r="AS266" s="42"/>
      <c r="AT266" s="40"/>
      <c r="AU266" s="43"/>
      <c r="AV266" s="43"/>
      <c r="AW266" s="92"/>
      <c r="AX266" s="31"/>
      <c r="AY266" s="40"/>
      <c r="AZ266" s="41"/>
      <c r="BA266" s="42"/>
      <c r="BB266" s="40"/>
      <c r="BC266" s="43"/>
      <c r="BD266" s="43"/>
      <c r="BE266" s="92"/>
      <c r="BF266" s="31"/>
      <c r="BG266" s="40"/>
      <c r="BH266" s="41"/>
      <c r="BI266" s="42"/>
      <c r="BJ266" s="40"/>
      <c r="BK266" s="43"/>
      <c r="BL266" s="43"/>
      <c r="BM266" s="92"/>
      <c r="BN266" s="31"/>
      <c r="BO266" s="40"/>
      <c r="BP266" s="41"/>
      <c r="BQ266" s="42"/>
      <c r="BR266" s="40"/>
      <c r="BS266" s="43"/>
      <c r="BT266" s="43"/>
      <c r="BU266" s="92"/>
      <c r="BV266" s="31"/>
      <c r="BW266" s="40"/>
      <c r="BX266" s="41"/>
      <c r="BY266" s="42"/>
      <c r="BZ266" s="40"/>
      <c r="CA266" s="43"/>
      <c r="CB266" s="43"/>
      <c r="CC266" s="92"/>
      <c r="CD266" s="31"/>
      <c r="CE266" s="40"/>
      <c r="CF266" s="41"/>
      <c r="CG266" s="42"/>
      <c r="CH266" s="40"/>
      <c r="CI266" s="43"/>
      <c r="CJ266" s="43"/>
      <c r="CK266" s="92"/>
      <c r="CL266" s="31"/>
      <c r="CM266" s="40"/>
      <c r="CN266" s="41"/>
      <c r="CO266" s="42"/>
      <c r="CP266" s="40"/>
      <c r="CQ266" s="43"/>
      <c r="CR266" s="43"/>
      <c r="CS266" s="92"/>
      <c r="CT266" s="31"/>
      <c r="CU266" s="40"/>
      <c r="CV266" s="41"/>
      <c r="CW266" s="42"/>
      <c r="CX266" s="40"/>
      <c r="CY266" s="43"/>
      <c r="CZ266" s="43"/>
      <c r="DA266" s="92"/>
      <c r="DB266" s="31"/>
      <c r="DC266" s="40"/>
      <c r="DD266" s="41"/>
      <c r="DE266" s="42"/>
      <c r="DF266" s="40"/>
      <c r="DG266" s="43"/>
      <c r="DH266" s="43"/>
      <c r="DI266" s="92"/>
      <c r="DJ266" s="31"/>
      <c r="DK266" s="40"/>
      <c r="DL266" s="41"/>
      <c r="DM266" s="42"/>
      <c r="DN266" s="40"/>
      <c r="DO266" s="43"/>
      <c r="DP266" s="43"/>
      <c r="DQ266" s="92"/>
      <c r="DR266" s="31"/>
      <c r="DS266" s="40"/>
      <c r="DT266" s="41"/>
      <c r="DU266" s="42"/>
      <c r="DV266" s="40"/>
      <c r="DW266" s="43"/>
      <c r="DX266" s="43"/>
      <c r="DY266" s="92"/>
      <c r="DZ266" s="31"/>
      <c r="EA266" s="40"/>
      <c r="EB266" s="41"/>
      <c r="EC266" s="42"/>
      <c r="ED266" s="40"/>
      <c r="EE266" s="43"/>
      <c r="EF266" s="43"/>
      <c r="EG266" s="92"/>
      <c r="EH266" s="31"/>
      <c r="EI266" s="40"/>
      <c r="EJ266" s="41"/>
      <c r="EK266" s="42"/>
      <c r="EL266" s="40"/>
      <c r="EM266" s="43"/>
      <c r="EN266" s="43"/>
      <c r="EO266" s="92"/>
      <c r="EP266" s="31"/>
      <c r="EQ266" s="40"/>
      <c r="ER266" s="41"/>
      <c r="ES266" s="42"/>
      <c r="ET266" s="40"/>
      <c r="EU266" s="43"/>
      <c r="EV266" s="43"/>
      <c r="EW266" s="92"/>
      <c r="EX266" s="31"/>
      <c r="EY266" s="40"/>
      <c r="EZ266" s="41"/>
      <c r="FA266" s="42"/>
      <c r="FB266" s="40"/>
      <c r="FC266" s="43"/>
      <c r="FD266" s="43"/>
      <c r="FE266" s="92"/>
      <c r="FF266" s="31"/>
      <c r="FG266" s="40"/>
      <c r="FH266" s="41"/>
      <c r="FI266" s="42"/>
      <c r="FJ266" s="40"/>
      <c r="FK266" s="43"/>
      <c r="FL266" s="43"/>
      <c r="FM266" s="92"/>
      <c r="FN266" s="31"/>
      <c r="FO266" s="40"/>
      <c r="FP266" s="41"/>
      <c r="FQ266" s="42"/>
      <c r="FR266" s="40"/>
      <c r="FS266" s="43"/>
      <c r="FT266" s="43"/>
      <c r="FU266" s="92"/>
      <c r="FV266" s="31"/>
      <c r="FW266" s="40"/>
      <c r="FX266" s="41"/>
      <c r="FY266" s="42"/>
      <c r="FZ266" s="40"/>
      <c r="GA266" s="43"/>
      <c r="GB266" s="43"/>
      <c r="GC266" s="92"/>
      <c r="GD266" s="31"/>
      <c r="GE266" s="40"/>
      <c r="GF266" s="41"/>
      <c r="GG266" s="42"/>
      <c r="GH266" s="40"/>
      <c r="GI266" s="43"/>
      <c r="GJ266" s="43"/>
      <c r="GK266" s="92"/>
      <c r="GL266" s="31"/>
      <c r="GM266" s="40"/>
      <c r="GN266" s="41"/>
      <c r="GO266" s="42"/>
      <c r="GP266" s="40"/>
      <c r="GQ266" s="43"/>
      <c r="GR266" s="43"/>
      <c r="GS266" s="92"/>
      <c r="GT266" s="31"/>
      <c r="GU266" s="40"/>
      <c r="GV266" s="41"/>
      <c r="GW266" s="42"/>
      <c r="GX266" s="40"/>
      <c r="GY266" s="43"/>
      <c r="GZ266" s="43"/>
      <c r="HA266" s="92"/>
      <c r="HB266" s="31"/>
      <c r="HC266" s="40"/>
      <c r="HD266" s="41"/>
      <c r="HE266" s="42"/>
      <c r="HF266" s="40"/>
      <c r="HG266" s="43"/>
      <c r="HH266" s="43"/>
      <c r="HI266" s="92"/>
      <c r="HJ266" s="31"/>
      <c r="HK266" s="40"/>
      <c r="HL266" s="41"/>
      <c r="HM266" s="42"/>
      <c r="HN266" s="40"/>
      <c r="HO266" s="43"/>
      <c r="HP266" s="43"/>
      <c r="HQ266" s="92"/>
      <c r="HR266" s="31"/>
      <c r="HS266" s="40"/>
      <c r="HT266" s="41"/>
      <c r="HU266" s="42"/>
      <c r="HV266" s="40"/>
      <c r="HW266" s="43"/>
      <c r="HX266" s="43"/>
      <c r="HY266" s="92"/>
      <c r="HZ266" s="31"/>
      <c r="IA266" s="40"/>
      <c r="IB266" s="41"/>
      <c r="IC266" s="42"/>
      <c r="ID266" s="40"/>
      <c r="IE266" s="43"/>
      <c r="IF266" s="43"/>
      <c r="IG266" s="92"/>
      <c r="IH266" s="31"/>
      <c r="II266" s="40"/>
      <c r="IJ266" s="41"/>
      <c r="IK266" s="42"/>
      <c r="IL266" s="40"/>
      <c r="IM266" s="43"/>
      <c r="IN266" s="43"/>
      <c r="IO266" s="92"/>
      <c r="IP266" s="31"/>
      <c r="IQ266" s="40"/>
      <c r="IR266" s="41"/>
      <c r="IS266" s="42"/>
      <c r="IT266" s="40"/>
      <c r="IU266" s="43"/>
      <c r="IV266" s="43"/>
    </row>
    <row r="267" s="74" customFormat="true" ht="15" hidden="false" customHeight="true" outlineLevel="0" collapsed="false">
      <c r="A267" s="19" t="s">
        <v>1000</v>
      </c>
      <c r="B267" s="20" t="s">
        <v>48</v>
      </c>
      <c r="C267" s="21" t="s">
        <v>25</v>
      </c>
      <c r="D267" s="22" t="n">
        <v>6200</v>
      </c>
      <c r="E267" s="46" t="s">
        <v>1001</v>
      </c>
      <c r="F267" s="21" t="s">
        <v>1002</v>
      </c>
      <c r="G267" s="25" t="s">
        <v>1003</v>
      </c>
      <c r="H267" s="25" t="s">
        <v>1004</v>
      </c>
      <c r="I267" s="92"/>
      <c r="J267" s="31"/>
      <c r="K267" s="40"/>
      <c r="L267" s="41"/>
      <c r="M267" s="42"/>
      <c r="N267" s="40"/>
      <c r="O267" s="43"/>
      <c r="P267" s="43"/>
      <c r="Q267" s="92"/>
      <c r="R267" s="31"/>
      <c r="S267" s="40"/>
      <c r="T267" s="41"/>
      <c r="U267" s="42"/>
      <c r="V267" s="40"/>
      <c r="W267" s="43"/>
      <c r="X267" s="43"/>
      <c r="Y267" s="92"/>
      <c r="Z267" s="31"/>
      <c r="AA267" s="40"/>
      <c r="AB267" s="41"/>
      <c r="AC267" s="42"/>
      <c r="AD267" s="40"/>
      <c r="AE267" s="43"/>
      <c r="AF267" s="43"/>
      <c r="AG267" s="92"/>
      <c r="AH267" s="31"/>
      <c r="AI267" s="40"/>
      <c r="AJ267" s="41"/>
      <c r="AK267" s="42"/>
      <c r="AL267" s="40"/>
      <c r="AM267" s="43"/>
      <c r="AN267" s="43"/>
      <c r="AO267" s="92"/>
      <c r="AP267" s="31"/>
      <c r="AQ267" s="40"/>
      <c r="AR267" s="41"/>
      <c r="AS267" s="42"/>
      <c r="AT267" s="40"/>
      <c r="AU267" s="43"/>
      <c r="AV267" s="43"/>
      <c r="AW267" s="92"/>
      <c r="AX267" s="31"/>
      <c r="AY267" s="40"/>
      <c r="AZ267" s="41"/>
      <c r="BA267" s="42"/>
      <c r="BB267" s="40"/>
      <c r="BC267" s="43"/>
      <c r="BD267" s="43"/>
      <c r="BE267" s="92"/>
      <c r="BF267" s="31"/>
      <c r="BG267" s="40"/>
      <c r="BH267" s="41"/>
      <c r="BI267" s="42"/>
      <c r="BJ267" s="40"/>
      <c r="BK267" s="43"/>
      <c r="BL267" s="43"/>
      <c r="BM267" s="92"/>
      <c r="BN267" s="31"/>
      <c r="BO267" s="40"/>
      <c r="BP267" s="41"/>
      <c r="BQ267" s="42"/>
      <c r="BR267" s="40"/>
      <c r="BS267" s="43"/>
      <c r="BT267" s="43"/>
      <c r="BU267" s="92"/>
      <c r="BV267" s="31"/>
      <c r="BW267" s="40"/>
      <c r="BX267" s="41"/>
      <c r="BY267" s="42"/>
      <c r="BZ267" s="40"/>
      <c r="CA267" s="43"/>
      <c r="CB267" s="43"/>
      <c r="CC267" s="92"/>
      <c r="CD267" s="31"/>
      <c r="CE267" s="40"/>
      <c r="CF267" s="41"/>
      <c r="CG267" s="42"/>
      <c r="CH267" s="40"/>
      <c r="CI267" s="43"/>
      <c r="CJ267" s="43"/>
      <c r="CK267" s="92"/>
      <c r="CL267" s="31"/>
      <c r="CM267" s="40"/>
      <c r="CN267" s="41"/>
      <c r="CO267" s="42"/>
      <c r="CP267" s="40"/>
      <c r="CQ267" s="43"/>
      <c r="CR267" s="43"/>
      <c r="CS267" s="92"/>
      <c r="CT267" s="31"/>
      <c r="CU267" s="40"/>
      <c r="CV267" s="41"/>
      <c r="CW267" s="42"/>
      <c r="CX267" s="40"/>
      <c r="CY267" s="43"/>
      <c r="CZ267" s="43"/>
      <c r="DA267" s="92"/>
      <c r="DB267" s="31"/>
      <c r="DC267" s="40"/>
      <c r="DD267" s="41"/>
      <c r="DE267" s="42"/>
      <c r="DF267" s="40"/>
      <c r="DG267" s="43"/>
      <c r="DH267" s="43"/>
      <c r="DI267" s="92"/>
      <c r="DJ267" s="31"/>
      <c r="DK267" s="40"/>
      <c r="DL267" s="41"/>
      <c r="DM267" s="42"/>
      <c r="DN267" s="40"/>
      <c r="DO267" s="43"/>
      <c r="DP267" s="43"/>
      <c r="DQ267" s="92"/>
      <c r="DR267" s="31"/>
      <c r="DS267" s="40"/>
      <c r="DT267" s="41"/>
      <c r="DU267" s="42"/>
      <c r="DV267" s="40"/>
      <c r="DW267" s="43"/>
      <c r="DX267" s="43"/>
      <c r="DY267" s="92"/>
      <c r="DZ267" s="31"/>
      <c r="EA267" s="40"/>
      <c r="EB267" s="41"/>
      <c r="EC267" s="42"/>
      <c r="ED267" s="40"/>
      <c r="EE267" s="43"/>
      <c r="EF267" s="43"/>
      <c r="EG267" s="92"/>
      <c r="EH267" s="31"/>
      <c r="EI267" s="40"/>
      <c r="EJ267" s="41"/>
      <c r="EK267" s="42"/>
      <c r="EL267" s="40"/>
      <c r="EM267" s="43"/>
      <c r="EN267" s="43"/>
      <c r="EO267" s="92"/>
      <c r="EP267" s="31"/>
      <c r="EQ267" s="40"/>
      <c r="ER267" s="41"/>
      <c r="ES267" s="42"/>
      <c r="ET267" s="40"/>
      <c r="EU267" s="43"/>
      <c r="EV267" s="43"/>
      <c r="EW267" s="92"/>
      <c r="EX267" s="31"/>
      <c r="EY267" s="40"/>
      <c r="EZ267" s="41"/>
      <c r="FA267" s="42"/>
      <c r="FB267" s="40"/>
      <c r="FC267" s="43"/>
      <c r="FD267" s="43"/>
      <c r="FE267" s="92"/>
      <c r="FF267" s="31"/>
      <c r="FG267" s="40"/>
      <c r="FH267" s="41"/>
      <c r="FI267" s="42"/>
      <c r="FJ267" s="40"/>
      <c r="FK267" s="43"/>
      <c r="FL267" s="43"/>
      <c r="FM267" s="92"/>
      <c r="FN267" s="31"/>
      <c r="FO267" s="40"/>
      <c r="FP267" s="41"/>
      <c r="FQ267" s="42"/>
      <c r="FR267" s="40"/>
      <c r="FS267" s="43"/>
      <c r="FT267" s="43"/>
      <c r="FU267" s="92"/>
      <c r="FV267" s="31"/>
      <c r="FW267" s="40"/>
      <c r="FX267" s="41"/>
      <c r="FY267" s="42"/>
      <c r="FZ267" s="40"/>
      <c r="GA267" s="43"/>
      <c r="GB267" s="43"/>
      <c r="GC267" s="92"/>
      <c r="GD267" s="31"/>
      <c r="GE267" s="40"/>
      <c r="GF267" s="41"/>
      <c r="GG267" s="42"/>
      <c r="GH267" s="40"/>
      <c r="GI267" s="43"/>
      <c r="GJ267" s="43"/>
      <c r="GK267" s="92"/>
      <c r="GL267" s="31"/>
      <c r="GM267" s="40"/>
      <c r="GN267" s="41"/>
      <c r="GO267" s="42"/>
      <c r="GP267" s="40"/>
      <c r="GQ267" s="43"/>
      <c r="GR267" s="43"/>
      <c r="GS267" s="92"/>
      <c r="GT267" s="31"/>
      <c r="GU267" s="40"/>
      <c r="GV267" s="41"/>
      <c r="GW267" s="42"/>
      <c r="GX267" s="40"/>
      <c r="GY267" s="43"/>
      <c r="GZ267" s="43"/>
      <c r="HA267" s="92"/>
      <c r="HB267" s="31"/>
      <c r="HC267" s="40"/>
      <c r="HD267" s="41"/>
      <c r="HE267" s="42"/>
      <c r="HF267" s="40"/>
      <c r="HG267" s="43"/>
      <c r="HH267" s="43"/>
      <c r="HI267" s="92"/>
      <c r="HJ267" s="31"/>
      <c r="HK267" s="40"/>
      <c r="HL267" s="41"/>
      <c r="HM267" s="42"/>
      <c r="HN267" s="40"/>
      <c r="HO267" s="43"/>
      <c r="HP267" s="43"/>
      <c r="HQ267" s="92"/>
      <c r="HR267" s="31"/>
      <c r="HS267" s="40"/>
      <c r="HT267" s="41"/>
      <c r="HU267" s="42"/>
      <c r="HV267" s="40"/>
      <c r="HW267" s="43"/>
      <c r="HX267" s="43"/>
      <c r="HY267" s="92"/>
      <c r="HZ267" s="31"/>
      <c r="IA267" s="40"/>
      <c r="IB267" s="41"/>
      <c r="IC267" s="42"/>
      <c r="ID267" s="40"/>
      <c r="IE267" s="43"/>
      <c r="IF267" s="43"/>
      <c r="IG267" s="92"/>
      <c r="IH267" s="31"/>
      <c r="II267" s="40"/>
      <c r="IJ267" s="41"/>
      <c r="IK267" s="42"/>
      <c r="IL267" s="40"/>
      <c r="IM267" s="43"/>
      <c r="IN267" s="43"/>
      <c r="IO267" s="92"/>
      <c r="IP267" s="31"/>
      <c r="IQ267" s="40"/>
      <c r="IR267" s="41"/>
      <c r="IS267" s="42"/>
      <c r="IT267" s="40"/>
      <c r="IU267" s="43"/>
      <c r="IV267" s="43"/>
    </row>
    <row r="268" s="74" customFormat="true" ht="15" hidden="false" customHeight="true" outlineLevel="0" collapsed="false">
      <c r="A268" s="19" t="s">
        <v>1005</v>
      </c>
      <c r="B268" s="28" t="s">
        <v>61</v>
      </c>
      <c r="C268" s="21" t="s">
        <v>286</v>
      </c>
      <c r="D268" s="22" t="n">
        <v>2970</v>
      </c>
      <c r="E268" s="46" t="s">
        <v>1006</v>
      </c>
      <c r="F268" s="21" t="s">
        <v>1007</v>
      </c>
      <c r="G268" s="25" t="s">
        <v>1008</v>
      </c>
      <c r="H268" s="25" t="s">
        <v>1009</v>
      </c>
      <c r="I268" s="92"/>
      <c r="J268" s="31"/>
      <c r="K268" s="40"/>
      <c r="L268" s="41"/>
      <c r="M268" s="42"/>
      <c r="N268" s="40"/>
      <c r="O268" s="43"/>
      <c r="P268" s="43"/>
      <c r="Q268" s="92"/>
      <c r="R268" s="31"/>
      <c r="S268" s="40"/>
      <c r="T268" s="41"/>
      <c r="U268" s="42"/>
      <c r="V268" s="40"/>
      <c r="W268" s="43"/>
      <c r="X268" s="43"/>
      <c r="Y268" s="92"/>
      <c r="Z268" s="31"/>
      <c r="AA268" s="40"/>
      <c r="AB268" s="41"/>
      <c r="AC268" s="42"/>
      <c r="AD268" s="40"/>
      <c r="AE268" s="43"/>
      <c r="AF268" s="43"/>
      <c r="AG268" s="92"/>
      <c r="AH268" s="31"/>
      <c r="AI268" s="40"/>
      <c r="AJ268" s="41"/>
      <c r="AK268" s="42"/>
      <c r="AL268" s="40"/>
      <c r="AM268" s="43"/>
      <c r="AN268" s="43"/>
      <c r="AO268" s="92"/>
      <c r="AP268" s="31"/>
      <c r="AQ268" s="40"/>
      <c r="AR268" s="41"/>
      <c r="AS268" s="42"/>
      <c r="AT268" s="40"/>
      <c r="AU268" s="43"/>
      <c r="AV268" s="43"/>
      <c r="AW268" s="92"/>
      <c r="AX268" s="31"/>
      <c r="AY268" s="40"/>
      <c r="AZ268" s="41"/>
      <c r="BA268" s="42"/>
      <c r="BB268" s="40"/>
      <c r="BC268" s="43"/>
      <c r="BD268" s="43"/>
      <c r="BE268" s="92"/>
      <c r="BF268" s="31"/>
      <c r="BG268" s="40"/>
      <c r="BH268" s="41"/>
      <c r="BI268" s="42"/>
      <c r="BJ268" s="40"/>
      <c r="BK268" s="43"/>
      <c r="BL268" s="43"/>
      <c r="BM268" s="92"/>
      <c r="BN268" s="31"/>
      <c r="BO268" s="40"/>
      <c r="BP268" s="41"/>
      <c r="BQ268" s="42"/>
      <c r="BR268" s="40"/>
      <c r="BS268" s="43"/>
      <c r="BT268" s="43"/>
      <c r="BU268" s="92"/>
      <c r="BV268" s="31"/>
      <c r="BW268" s="40"/>
      <c r="BX268" s="41"/>
      <c r="BY268" s="42"/>
      <c r="BZ268" s="40"/>
      <c r="CA268" s="43"/>
      <c r="CB268" s="43"/>
      <c r="CC268" s="92"/>
      <c r="CD268" s="31"/>
      <c r="CE268" s="40"/>
      <c r="CF268" s="41"/>
      <c r="CG268" s="42"/>
      <c r="CH268" s="40"/>
      <c r="CI268" s="43"/>
      <c r="CJ268" s="43"/>
      <c r="CK268" s="92"/>
      <c r="CL268" s="31"/>
      <c r="CM268" s="40"/>
      <c r="CN268" s="41"/>
      <c r="CO268" s="42"/>
      <c r="CP268" s="40"/>
      <c r="CQ268" s="43"/>
      <c r="CR268" s="43"/>
      <c r="CS268" s="92"/>
      <c r="CT268" s="31"/>
      <c r="CU268" s="40"/>
      <c r="CV268" s="41"/>
      <c r="CW268" s="42"/>
      <c r="CX268" s="40"/>
      <c r="CY268" s="43"/>
      <c r="CZ268" s="43"/>
      <c r="DA268" s="92"/>
      <c r="DB268" s="31"/>
      <c r="DC268" s="40"/>
      <c r="DD268" s="41"/>
      <c r="DE268" s="42"/>
      <c r="DF268" s="40"/>
      <c r="DG268" s="43"/>
      <c r="DH268" s="43"/>
      <c r="DI268" s="92"/>
      <c r="DJ268" s="31"/>
      <c r="DK268" s="40"/>
      <c r="DL268" s="41"/>
      <c r="DM268" s="42"/>
      <c r="DN268" s="40"/>
      <c r="DO268" s="43"/>
      <c r="DP268" s="43"/>
      <c r="DQ268" s="92"/>
      <c r="DR268" s="31"/>
      <c r="DS268" s="40"/>
      <c r="DT268" s="41"/>
      <c r="DU268" s="42"/>
      <c r="DV268" s="40"/>
      <c r="DW268" s="43"/>
      <c r="DX268" s="43"/>
      <c r="DY268" s="92"/>
      <c r="DZ268" s="31"/>
      <c r="EA268" s="40"/>
      <c r="EB268" s="41"/>
      <c r="EC268" s="42"/>
      <c r="ED268" s="40"/>
      <c r="EE268" s="43"/>
      <c r="EF268" s="43"/>
      <c r="EG268" s="92"/>
      <c r="EH268" s="31"/>
      <c r="EI268" s="40"/>
      <c r="EJ268" s="41"/>
      <c r="EK268" s="42"/>
      <c r="EL268" s="40"/>
      <c r="EM268" s="43"/>
      <c r="EN268" s="43"/>
      <c r="EO268" s="92"/>
      <c r="EP268" s="31"/>
      <c r="EQ268" s="40"/>
      <c r="ER268" s="41"/>
      <c r="ES268" s="42"/>
      <c r="ET268" s="40"/>
      <c r="EU268" s="43"/>
      <c r="EV268" s="43"/>
      <c r="EW268" s="92"/>
      <c r="EX268" s="31"/>
      <c r="EY268" s="40"/>
      <c r="EZ268" s="41"/>
      <c r="FA268" s="42"/>
      <c r="FB268" s="40"/>
      <c r="FC268" s="43"/>
      <c r="FD268" s="43"/>
      <c r="FE268" s="92"/>
      <c r="FF268" s="31"/>
      <c r="FG268" s="40"/>
      <c r="FH268" s="41"/>
      <c r="FI268" s="42"/>
      <c r="FJ268" s="40"/>
      <c r="FK268" s="43"/>
      <c r="FL268" s="43"/>
      <c r="FM268" s="92"/>
      <c r="FN268" s="31"/>
      <c r="FO268" s="40"/>
      <c r="FP268" s="41"/>
      <c r="FQ268" s="42"/>
      <c r="FR268" s="40"/>
      <c r="FS268" s="43"/>
      <c r="FT268" s="43"/>
      <c r="FU268" s="92"/>
      <c r="FV268" s="31"/>
      <c r="FW268" s="40"/>
      <c r="FX268" s="41"/>
      <c r="FY268" s="42"/>
      <c r="FZ268" s="40"/>
      <c r="GA268" s="43"/>
      <c r="GB268" s="43"/>
      <c r="GC268" s="92"/>
      <c r="GD268" s="31"/>
      <c r="GE268" s="40"/>
      <c r="GF268" s="41"/>
      <c r="GG268" s="42"/>
      <c r="GH268" s="40"/>
      <c r="GI268" s="43"/>
      <c r="GJ268" s="43"/>
      <c r="GK268" s="92"/>
      <c r="GL268" s="31"/>
      <c r="GM268" s="40"/>
      <c r="GN268" s="41"/>
      <c r="GO268" s="42"/>
      <c r="GP268" s="40"/>
      <c r="GQ268" s="43"/>
      <c r="GR268" s="43"/>
      <c r="GS268" s="92"/>
      <c r="GT268" s="31"/>
      <c r="GU268" s="40"/>
      <c r="GV268" s="41"/>
      <c r="GW268" s="42"/>
      <c r="GX268" s="40"/>
      <c r="GY268" s="43"/>
      <c r="GZ268" s="43"/>
      <c r="HA268" s="92"/>
      <c r="HB268" s="31"/>
      <c r="HC268" s="40"/>
      <c r="HD268" s="41"/>
      <c r="HE268" s="42"/>
      <c r="HF268" s="40"/>
      <c r="HG268" s="43"/>
      <c r="HH268" s="43"/>
      <c r="HI268" s="92"/>
      <c r="HJ268" s="31"/>
      <c r="HK268" s="40"/>
      <c r="HL268" s="41"/>
      <c r="HM268" s="42"/>
      <c r="HN268" s="40"/>
      <c r="HO268" s="43"/>
      <c r="HP268" s="43"/>
      <c r="HQ268" s="92"/>
      <c r="HR268" s="31"/>
      <c r="HS268" s="40"/>
      <c r="HT268" s="41"/>
      <c r="HU268" s="42"/>
      <c r="HV268" s="40"/>
      <c r="HW268" s="43"/>
      <c r="HX268" s="43"/>
      <c r="HY268" s="92"/>
      <c r="HZ268" s="31"/>
      <c r="IA268" s="40"/>
      <c r="IB268" s="41"/>
      <c r="IC268" s="42"/>
      <c r="ID268" s="40"/>
      <c r="IE268" s="43"/>
      <c r="IF268" s="43"/>
      <c r="IG268" s="92"/>
      <c r="IH268" s="31"/>
      <c r="II268" s="40"/>
      <c r="IJ268" s="41"/>
      <c r="IK268" s="42"/>
      <c r="IL268" s="40"/>
      <c r="IM268" s="43"/>
      <c r="IN268" s="43"/>
      <c r="IO268" s="92"/>
      <c r="IP268" s="31"/>
      <c r="IQ268" s="40"/>
      <c r="IR268" s="41"/>
      <c r="IS268" s="42"/>
      <c r="IT268" s="40"/>
      <c r="IU268" s="43"/>
      <c r="IV268" s="43"/>
    </row>
    <row r="269" s="74" customFormat="true" ht="18.75" hidden="false" customHeight="true" outlineLevel="0" collapsed="false">
      <c r="A269" s="19" t="s">
        <v>1010</v>
      </c>
      <c r="B269" s="20" t="s">
        <v>12</v>
      </c>
      <c r="C269" s="21" t="s">
        <v>207</v>
      </c>
      <c r="D269" s="22" t="n">
        <v>17770</v>
      </c>
      <c r="E269" s="94" t="s">
        <v>1011</v>
      </c>
      <c r="F269" s="95" t="s">
        <v>1012</v>
      </c>
      <c r="G269" s="25" t="s">
        <v>1013</v>
      </c>
      <c r="H269" s="25" t="s">
        <v>1014</v>
      </c>
      <c r="I269" s="92"/>
      <c r="J269" s="31"/>
      <c r="K269" s="40"/>
      <c r="L269" s="41"/>
      <c r="M269" s="42"/>
      <c r="N269" s="40"/>
      <c r="O269" s="43"/>
      <c r="P269" s="43"/>
      <c r="Q269" s="92"/>
      <c r="R269" s="31"/>
      <c r="S269" s="40"/>
      <c r="T269" s="41"/>
      <c r="U269" s="42"/>
      <c r="V269" s="40"/>
      <c r="W269" s="43"/>
      <c r="X269" s="43"/>
      <c r="Y269" s="92"/>
      <c r="Z269" s="31"/>
      <c r="AA269" s="40"/>
      <c r="AB269" s="41"/>
      <c r="AC269" s="42"/>
      <c r="AD269" s="40"/>
      <c r="AE269" s="43"/>
      <c r="AF269" s="43"/>
      <c r="AG269" s="92"/>
      <c r="AH269" s="31"/>
      <c r="AI269" s="40"/>
      <c r="AJ269" s="41"/>
      <c r="AK269" s="42"/>
      <c r="AL269" s="40"/>
      <c r="AM269" s="43"/>
      <c r="AN269" s="43"/>
      <c r="AO269" s="92"/>
      <c r="AP269" s="31"/>
      <c r="AQ269" s="40"/>
      <c r="AR269" s="41"/>
      <c r="AS269" s="42"/>
      <c r="AT269" s="40"/>
      <c r="AU269" s="43"/>
      <c r="AV269" s="43"/>
      <c r="AW269" s="92"/>
      <c r="AX269" s="31"/>
      <c r="AY269" s="40"/>
      <c r="AZ269" s="41"/>
      <c r="BA269" s="42"/>
      <c r="BB269" s="40"/>
      <c r="BC269" s="43"/>
      <c r="BD269" s="43"/>
      <c r="BE269" s="92"/>
      <c r="BF269" s="31"/>
      <c r="BG269" s="40"/>
      <c r="BH269" s="41"/>
      <c r="BI269" s="42"/>
      <c r="BJ269" s="40"/>
      <c r="BK269" s="43"/>
      <c r="BL269" s="43"/>
      <c r="BM269" s="92"/>
      <c r="BN269" s="31"/>
      <c r="BO269" s="40"/>
      <c r="BP269" s="41"/>
      <c r="BQ269" s="42"/>
      <c r="BR269" s="40"/>
      <c r="BS269" s="43"/>
      <c r="BT269" s="43"/>
      <c r="BU269" s="92"/>
      <c r="BV269" s="31"/>
      <c r="BW269" s="40"/>
      <c r="BX269" s="41"/>
      <c r="BY269" s="42"/>
      <c r="BZ269" s="40"/>
      <c r="CA269" s="43"/>
      <c r="CB269" s="43"/>
      <c r="CC269" s="92"/>
      <c r="CD269" s="31"/>
      <c r="CE269" s="40"/>
      <c r="CF269" s="41"/>
      <c r="CG269" s="42"/>
      <c r="CH269" s="40"/>
      <c r="CI269" s="43"/>
      <c r="CJ269" s="43"/>
      <c r="CK269" s="92"/>
      <c r="CL269" s="31"/>
      <c r="CM269" s="40"/>
      <c r="CN269" s="41"/>
      <c r="CO269" s="42"/>
      <c r="CP269" s="40"/>
      <c r="CQ269" s="43"/>
      <c r="CR269" s="43"/>
      <c r="CS269" s="92"/>
      <c r="CT269" s="31"/>
      <c r="CU269" s="40"/>
      <c r="CV269" s="41"/>
      <c r="CW269" s="42"/>
      <c r="CX269" s="40"/>
      <c r="CY269" s="43"/>
      <c r="CZ269" s="43"/>
      <c r="DA269" s="92"/>
      <c r="DB269" s="31"/>
      <c r="DC269" s="40"/>
      <c r="DD269" s="41"/>
      <c r="DE269" s="42"/>
      <c r="DF269" s="40"/>
      <c r="DG269" s="43"/>
      <c r="DH269" s="43"/>
      <c r="DI269" s="92"/>
      <c r="DJ269" s="31"/>
      <c r="DK269" s="40"/>
      <c r="DL269" s="41"/>
      <c r="DM269" s="42"/>
      <c r="DN269" s="40"/>
      <c r="DO269" s="43"/>
      <c r="DP269" s="43"/>
      <c r="DQ269" s="92"/>
      <c r="DR269" s="31"/>
      <c r="DS269" s="40"/>
      <c r="DT269" s="41"/>
      <c r="DU269" s="42"/>
      <c r="DV269" s="40"/>
      <c r="DW269" s="43"/>
      <c r="DX269" s="43"/>
      <c r="DY269" s="92"/>
      <c r="DZ269" s="31"/>
      <c r="EA269" s="40"/>
      <c r="EB269" s="41"/>
      <c r="EC269" s="42"/>
      <c r="ED269" s="40"/>
      <c r="EE269" s="43"/>
      <c r="EF269" s="43"/>
      <c r="EG269" s="92"/>
      <c r="EH269" s="31"/>
      <c r="EI269" s="40"/>
      <c r="EJ269" s="41"/>
      <c r="EK269" s="42"/>
      <c r="EL269" s="40"/>
      <c r="EM269" s="43"/>
      <c r="EN269" s="43"/>
      <c r="EO269" s="92"/>
      <c r="EP269" s="31"/>
      <c r="EQ269" s="40"/>
      <c r="ER269" s="41"/>
      <c r="ES269" s="42"/>
      <c r="ET269" s="40"/>
      <c r="EU269" s="43"/>
      <c r="EV269" s="43"/>
      <c r="EW269" s="92"/>
      <c r="EX269" s="31"/>
      <c r="EY269" s="40"/>
      <c r="EZ269" s="41"/>
      <c r="FA269" s="42"/>
      <c r="FB269" s="40"/>
      <c r="FC269" s="43"/>
      <c r="FD269" s="43"/>
      <c r="FE269" s="92"/>
      <c r="FF269" s="31"/>
      <c r="FG269" s="40"/>
      <c r="FH269" s="41"/>
      <c r="FI269" s="42"/>
      <c r="FJ269" s="40"/>
      <c r="FK269" s="43"/>
      <c r="FL269" s="43"/>
      <c r="FM269" s="92"/>
      <c r="FN269" s="31"/>
      <c r="FO269" s="40"/>
      <c r="FP269" s="41"/>
      <c r="FQ269" s="42"/>
      <c r="FR269" s="40"/>
      <c r="FS269" s="43"/>
      <c r="FT269" s="43"/>
      <c r="FU269" s="92"/>
      <c r="FV269" s="31"/>
      <c r="FW269" s="40"/>
      <c r="FX269" s="41"/>
      <c r="FY269" s="42"/>
      <c r="FZ269" s="40"/>
      <c r="GA269" s="43"/>
      <c r="GB269" s="43"/>
      <c r="GC269" s="92"/>
      <c r="GD269" s="31"/>
      <c r="GE269" s="40"/>
      <c r="GF269" s="41"/>
      <c r="GG269" s="42"/>
      <c r="GH269" s="40"/>
      <c r="GI269" s="43"/>
      <c r="GJ269" s="43"/>
      <c r="GK269" s="92"/>
      <c r="GL269" s="31"/>
      <c r="GM269" s="40"/>
      <c r="GN269" s="41"/>
      <c r="GO269" s="42"/>
      <c r="GP269" s="40"/>
      <c r="GQ269" s="43"/>
      <c r="GR269" s="43"/>
      <c r="GS269" s="92"/>
      <c r="GT269" s="31"/>
      <c r="GU269" s="40"/>
      <c r="GV269" s="41"/>
      <c r="GW269" s="42"/>
      <c r="GX269" s="40"/>
      <c r="GY269" s="43"/>
      <c r="GZ269" s="43"/>
      <c r="HA269" s="92"/>
      <c r="HB269" s="31"/>
      <c r="HC269" s="40"/>
      <c r="HD269" s="41"/>
      <c r="HE269" s="42"/>
      <c r="HF269" s="40"/>
      <c r="HG269" s="43"/>
      <c r="HH269" s="43"/>
      <c r="HI269" s="92"/>
      <c r="HJ269" s="31"/>
      <c r="HK269" s="40"/>
      <c r="HL269" s="41"/>
      <c r="HM269" s="42"/>
      <c r="HN269" s="40"/>
      <c r="HO269" s="43"/>
      <c r="HP269" s="43"/>
      <c r="HQ269" s="92"/>
      <c r="HR269" s="31"/>
      <c r="HS269" s="40"/>
      <c r="HT269" s="41"/>
      <c r="HU269" s="42"/>
      <c r="HV269" s="40"/>
      <c r="HW269" s="43"/>
      <c r="HX269" s="43"/>
      <c r="HY269" s="92"/>
      <c r="HZ269" s="31"/>
      <c r="IA269" s="40"/>
      <c r="IB269" s="41"/>
      <c r="IC269" s="42"/>
      <c r="ID269" s="40"/>
      <c r="IE269" s="43"/>
      <c r="IF269" s="43"/>
      <c r="IG269" s="92"/>
      <c r="IH269" s="31"/>
      <c r="II269" s="40"/>
      <c r="IJ269" s="41"/>
      <c r="IK269" s="42"/>
      <c r="IL269" s="40"/>
      <c r="IM269" s="43"/>
      <c r="IN269" s="43"/>
      <c r="IO269" s="92"/>
      <c r="IP269" s="31"/>
      <c r="IQ269" s="40"/>
      <c r="IR269" s="41"/>
      <c r="IS269" s="42"/>
      <c r="IT269" s="40"/>
      <c r="IU269" s="43"/>
      <c r="IV269" s="43"/>
    </row>
    <row r="270" s="18" customFormat="true" ht="15.75" hidden="false" customHeight="true" outlineLevel="0" collapsed="false">
      <c r="A270" s="19" t="s">
        <v>1015</v>
      </c>
      <c r="B270" s="44" t="s">
        <v>206</v>
      </c>
      <c r="C270" s="21" t="s">
        <v>1016</v>
      </c>
      <c r="D270" s="22" t="n">
        <v>22740</v>
      </c>
      <c r="E270" s="23" t="s">
        <v>953</v>
      </c>
      <c r="F270" s="21" t="s">
        <v>1017</v>
      </c>
      <c r="G270" s="25" t="s">
        <v>1003</v>
      </c>
      <c r="H270" s="25" t="s">
        <v>1004</v>
      </c>
      <c r="I270" s="0"/>
    </row>
    <row r="271" s="18" customFormat="true" ht="15.75" hidden="false" customHeight="true" outlineLevel="0" collapsed="false">
      <c r="A271" s="19" t="s">
        <v>1015</v>
      </c>
      <c r="B271" s="44" t="s">
        <v>206</v>
      </c>
      <c r="C271" s="21" t="s">
        <v>1018</v>
      </c>
      <c r="D271" s="22" t="s">
        <v>1019</v>
      </c>
      <c r="E271" s="23" t="s">
        <v>953</v>
      </c>
      <c r="F271" s="21" t="s">
        <v>1020</v>
      </c>
      <c r="G271" s="25" t="s">
        <v>1003</v>
      </c>
      <c r="H271" s="25" t="s">
        <v>1004</v>
      </c>
      <c r="I271" s="0"/>
    </row>
    <row r="272" s="18" customFormat="true" ht="15.75" hidden="false" customHeight="true" outlineLevel="0" collapsed="false">
      <c r="A272" s="19" t="s">
        <v>1021</v>
      </c>
      <c r="B272" s="20" t="s">
        <v>54</v>
      </c>
      <c r="C272" s="96" t="s">
        <v>1022</v>
      </c>
      <c r="D272" s="22" t="n">
        <v>3840</v>
      </c>
      <c r="E272" s="46" t="s">
        <v>1001</v>
      </c>
      <c r="F272" s="21" t="s">
        <v>1023</v>
      </c>
      <c r="G272" s="25" t="s">
        <v>1024</v>
      </c>
      <c r="H272" s="25" t="s">
        <v>1025</v>
      </c>
      <c r="I272" s="0"/>
    </row>
    <row r="273" s="18" customFormat="true" ht="18" hidden="false" customHeight="true" outlineLevel="0" collapsed="false">
      <c r="A273" s="19" t="s">
        <v>1026</v>
      </c>
      <c r="B273" s="20" t="s">
        <v>667</v>
      </c>
      <c r="C273" s="21" t="s">
        <v>25</v>
      </c>
      <c r="D273" s="22" t="n">
        <v>1088</v>
      </c>
      <c r="E273" s="46" t="s">
        <v>578</v>
      </c>
      <c r="F273" s="21" t="s">
        <v>1027</v>
      </c>
      <c r="G273" s="25" t="s">
        <v>1028</v>
      </c>
      <c r="H273" s="25" t="s">
        <v>995</v>
      </c>
      <c r="I273" s="0"/>
    </row>
    <row r="274" s="18" customFormat="true" ht="16.5" hidden="false" customHeight="true" outlineLevel="0" collapsed="false">
      <c r="A274" s="19" t="s">
        <v>1029</v>
      </c>
      <c r="B274" s="20" t="s">
        <v>167</v>
      </c>
      <c r="C274" s="21" t="s">
        <v>606</v>
      </c>
      <c r="D274" s="22" t="n">
        <v>2879</v>
      </c>
      <c r="E274" s="46" t="s">
        <v>1030</v>
      </c>
      <c r="F274" s="21" t="s">
        <v>1031</v>
      </c>
      <c r="G274" s="25" t="s">
        <v>1032</v>
      </c>
      <c r="H274" s="25" t="s">
        <v>1033</v>
      </c>
      <c r="I274" s="0"/>
    </row>
    <row r="275" s="26" customFormat="true" ht="16.5" hidden="false" customHeight="true" outlineLevel="0" collapsed="false">
      <c r="A275" s="19" t="s">
        <v>1034</v>
      </c>
      <c r="B275" s="20" t="s">
        <v>54</v>
      </c>
      <c r="C275" s="21" t="s">
        <v>42</v>
      </c>
      <c r="D275" s="22" t="n">
        <v>1420</v>
      </c>
      <c r="E275" s="46" t="s">
        <v>885</v>
      </c>
      <c r="F275" s="21" t="s">
        <v>1035</v>
      </c>
      <c r="G275" s="25" t="s">
        <v>1036</v>
      </c>
      <c r="H275" s="25" t="s">
        <v>1037</v>
      </c>
      <c r="I275" s="0"/>
    </row>
    <row r="276" s="26" customFormat="true" ht="14.25" hidden="false" customHeight="true" outlineLevel="0" collapsed="false">
      <c r="A276" s="19" t="s">
        <v>1038</v>
      </c>
      <c r="B276" s="20" t="s">
        <v>48</v>
      </c>
      <c r="C276" s="21" t="s">
        <v>42</v>
      </c>
      <c r="D276" s="22" t="n">
        <v>2160</v>
      </c>
      <c r="E276" s="46" t="s">
        <v>1039</v>
      </c>
      <c r="F276" s="21" t="s">
        <v>1040</v>
      </c>
      <c r="G276" s="25" t="s">
        <v>1041</v>
      </c>
      <c r="H276" s="25" t="s">
        <v>909</v>
      </c>
      <c r="I276" s="0"/>
    </row>
    <row r="277" s="26" customFormat="true" ht="14.25" hidden="false" customHeight="true" outlineLevel="0" collapsed="false">
      <c r="A277" s="19" t="s">
        <v>1042</v>
      </c>
      <c r="B277" s="20" t="s">
        <v>48</v>
      </c>
      <c r="C277" s="21" t="s">
        <v>105</v>
      </c>
      <c r="D277" s="22" t="n">
        <v>3510</v>
      </c>
      <c r="E277" s="46" t="s">
        <v>127</v>
      </c>
      <c r="F277" s="21" t="s">
        <v>1043</v>
      </c>
      <c r="G277" s="25" t="s">
        <v>1044</v>
      </c>
      <c r="H277" s="25" t="s">
        <v>1045</v>
      </c>
      <c r="I277" s="0"/>
    </row>
    <row r="278" s="26" customFormat="true" ht="14.25" hidden="false" customHeight="true" outlineLevel="0" collapsed="false">
      <c r="A278" s="19" t="s">
        <v>1046</v>
      </c>
      <c r="B278" s="20" t="s">
        <v>73</v>
      </c>
      <c r="C278" s="21" t="s">
        <v>36</v>
      </c>
      <c r="D278" s="22" t="n">
        <v>11448</v>
      </c>
      <c r="E278" s="46" t="n">
        <v>0.5</v>
      </c>
      <c r="F278" s="21" t="n">
        <v>5724</v>
      </c>
      <c r="G278" s="25" t="s">
        <v>1047</v>
      </c>
      <c r="H278" s="25" t="s">
        <v>1048</v>
      </c>
      <c r="I278" s="0"/>
    </row>
    <row r="279" s="26" customFormat="true" ht="15.75" hidden="false" customHeight="true" outlineLevel="0" collapsed="false">
      <c r="A279" s="83" t="s">
        <v>1049</v>
      </c>
      <c r="B279" s="28" t="s">
        <v>88</v>
      </c>
      <c r="C279" s="97" t="s">
        <v>25</v>
      </c>
      <c r="D279" s="85" t="n">
        <v>5418</v>
      </c>
      <c r="E279" s="93" t="s">
        <v>1050</v>
      </c>
      <c r="F279" s="98" t="s">
        <v>1051</v>
      </c>
      <c r="G279" s="99" t="s">
        <v>1052</v>
      </c>
      <c r="H279" s="37" t="s">
        <v>1053</v>
      </c>
      <c r="I279" s="77"/>
      <c r="J279" s="31"/>
      <c r="K279" s="78"/>
      <c r="L279" s="79"/>
      <c r="M279" s="42"/>
      <c r="N279" s="78"/>
      <c r="O279" s="81"/>
      <c r="P279" s="81"/>
      <c r="Q279" s="77"/>
      <c r="R279" s="31"/>
      <c r="S279" s="78"/>
      <c r="T279" s="79"/>
      <c r="U279" s="42"/>
      <c r="V279" s="78"/>
      <c r="W279" s="81"/>
      <c r="X279" s="81"/>
      <c r="Y279" s="77"/>
      <c r="Z279" s="31"/>
      <c r="AA279" s="78"/>
      <c r="AB279" s="79"/>
      <c r="AC279" s="42"/>
      <c r="AD279" s="78"/>
      <c r="AE279" s="81"/>
      <c r="AF279" s="81"/>
      <c r="AG279" s="77"/>
      <c r="AH279" s="31"/>
      <c r="AI279" s="78"/>
      <c r="AJ279" s="79"/>
      <c r="AK279" s="42"/>
      <c r="AL279" s="78"/>
      <c r="AM279" s="81"/>
      <c r="AN279" s="81"/>
      <c r="AO279" s="77"/>
      <c r="AP279" s="31"/>
      <c r="AQ279" s="78"/>
      <c r="AR279" s="79"/>
      <c r="AS279" s="42"/>
      <c r="AT279" s="78"/>
      <c r="AU279" s="81"/>
      <c r="AV279" s="81"/>
      <c r="AW279" s="77"/>
      <c r="AX279" s="31"/>
      <c r="AY279" s="78"/>
      <c r="AZ279" s="79"/>
      <c r="BA279" s="42"/>
      <c r="BB279" s="78"/>
      <c r="BC279" s="81"/>
      <c r="BD279" s="81"/>
      <c r="BE279" s="77"/>
      <c r="BF279" s="31"/>
      <c r="BG279" s="78"/>
      <c r="BH279" s="79"/>
      <c r="BI279" s="42"/>
      <c r="BJ279" s="78"/>
      <c r="BK279" s="81"/>
      <c r="BL279" s="81"/>
      <c r="BM279" s="77"/>
      <c r="BN279" s="31"/>
      <c r="BO279" s="78"/>
      <c r="BP279" s="79"/>
      <c r="BQ279" s="42"/>
      <c r="BR279" s="78"/>
      <c r="BS279" s="81"/>
      <c r="BT279" s="81"/>
      <c r="BU279" s="77"/>
      <c r="BV279" s="31"/>
      <c r="BW279" s="78"/>
      <c r="BX279" s="79"/>
      <c r="BY279" s="42"/>
      <c r="BZ279" s="78"/>
      <c r="CA279" s="81"/>
      <c r="CB279" s="81"/>
      <c r="CC279" s="77"/>
      <c r="CD279" s="31"/>
      <c r="CE279" s="78"/>
      <c r="CF279" s="79"/>
      <c r="CG279" s="42"/>
      <c r="CH279" s="78"/>
      <c r="CI279" s="81"/>
      <c r="CJ279" s="81"/>
      <c r="CK279" s="77"/>
      <c r="CL279" s="31"/>
      <c r="CM279" s="78"/>
      <c r="CN279" s="79"/>
      <c r="CO279" s="42"/>
      <c r="CP279" s="78"/>
      <c r="CQ279" s="81"/>
      <c r="CR279" s="81"/>
      <c r="CS279" s="77"/>
      <c r="CT279" s="31"/>
      <c r="CU279" s="78"/>
      <c r="CV279" s="79"/>
      <c r="CW279" s="42"/>
      <c r="CX279" s="78"/>
      <c r="CY279" s="81"/>
      <c r="CZ279" s="81"/>
      <c r="DA279" s="77"/>
      <c r="DB279" s="31"/>
      <c r="DC279" s="78"/>
      <c r="DD279" s="79"/>
      <c r="DE279" s="42"/>
      <c r="DF279" s="78"/>
      <c r="DG279" s="81"/>
      <c r="DH279" s="81"/>
      <c r="DI279" s="77"/>
      <c r="DJ279" s="31"/>
      <c r="DK279" s="78"/>
      <c r="DL279" s="79"/>
      <c r="DM279" s="42"/>
      <c r="DN279" s="78"/>
      <c r="DO279" s="81"/>
      <c r="DP279" s="81"/>
      <c r="DQ279" s="77"/>
      <c r="DR279" s="31"/>
      <c r="DS279" s="78"/>
      <c r="DT279" s="79"/>
      <c r="DU279" s="42"/>
      <c r="DV279" s="78"/>
      <c r="DW279" s="81"/>
      <c r="DX279" s="81"/>
      <c r="DY279" s="77"/>
      <c r="DZ279" s="31"/>
      <c r="EA279" s="78"/>
      <c r="EB279" s="79"/>
      <c r="EC279" s="42"/>
      <c r="ED279" s="78"/>
      <c r="EE279" s="81"/>
      <c r="EF279" s="81"/>
      <c r="EG279" s="77"/>
      <c r="EH279" s="31"/>
      <c r="EI279" s="78"/>
      <c r="EJ279" s="79"/>
      <c r="EK279" s="42"/>
      <c r="EL279" s="78"/>
      <c r="EM279" s="81"/>
      <c r="EN279" s="81"/>
      <c r="EO279" s="77"/>
      <c r="EP279" s="31"/>
      <c r="EQ279" s="78"/>
      <c r="ER279" s="79"/>
      <c r="ES279" s="42"/>
      <c r="ET279" s="78"/>
      <c r="EU279" s="81"/>
      <c r="EV279" s="81"/>
      <c r="EW279" s="77"/>
      <c r="EX279" s="31"/>
      <c r="EY279" s="78"/>
      <c r="EZ279" s="79"/>
      <c r="FA279" s="42"/>
      <c r="FB279" s="78"/>
      <c r="FC279" s="81"/>
      <c r="FD279" s="81"/>
      <c r="FE279" s="77"/>
      <c r="FF279" s="31"/>
      <c r="FG279" s="78"/>
      <c r="FH279" s="79"/>
      <c r="FI279" s="42"/>
      <c r="FJ279" s="78"/>
      <c r="FK279" s="81"/>
      <c r="FL279" s="81"/>
      <c r="FM279" s="77"/>
      <c r="FN279" s="31"/>
      <c r="FO279" s="78"/>
      <c r="FP279" s="79"/>
      <c r="FQ279" s="42"/>
      <c r="FR279" s="78"/>
      <c r="FS279" s="81"/>
      <c r="FT279" s="81"/>
      <c r="FU279" s="77"/>
      <c r="FV279" s="31"/>
      <c r="FW279" s="78"/>
      <c r="FX279" s="79"/>
      <c r="FY279" s="42"/>
      <c r="FZ279" s="78"/>
      <c r="GA279" s="81"/>
      <c r="GB279" s="81"/>
      <c r="GC279" s="77"/>
      <c r="GD279" s="31"/>
      <c r="GE279" s="78"/>
      <c r="GF279" s="79"/>
      <c r="GG279" s="42"/>
      <c r="GH279" s="78"/>
      <c r="GI279" s="81"/>
      <c r="GJ279" s="81"/>
      <c r="GK279" s="77"/>
      <c r="GL279" s="31"/>
      <c r="GM279" s="78"/>
      <c r="GN279" s="79"/>
      <c r="GO279" s="42"/>
      <c r="GP279" s="78"/>
      <c r="GQ279" s="81"/>
      <c r="GR279" s="81"/>
      <c r="GS279" s="77"/>
      <c r="GT279" s="31"/>
      <c r="GU279" s="78"/>
      <c r="GV279" s="79"/>
      <c r="GW279" s="42"/>
      <c r="GX279" s="78"/>
      <c r="GY279" s="81"/>
      <c r="GZ279" s="81"/>
      <c r="HA279" s="77"/>
      <c r="HB279" s="31"/>
      <c r="HC279" s="78"/>
      <c r="HD279" s="79"/>
      <c r="HE279" s="42"/>
      <c r="HF279" s="78"/>
      <c r="HG279" s="81"/>
      <c r="HH279" s="81"/>
      <c r="HI279" s="77"/>
      <c r="HJ279" s="31"/>
      <c r="HK279" s="78"/>
      <c r="HL279" s="79"/>
      <c r="HM279" s="42"/>
      <c r="HN279" s="78"/>
      <c r="HO279" s="81"/>
      <c r="HP279" s="81"/>
      <c r="HQ279" s="77"/>
      <c r="HR279" s="31"/>
      <c r="HS279" s="78"/>
      <c r="HT279" s="79"/>
      <c r="HU279" s="42"/>
      <c r="HV279" s="78"/>
      <c r="HW279" s="81"/>
      <c r="HX279" s="81"/>
      <c r="HY279" s="77"/>
      <c r="HZ279" s="31"/>
      <c r="IA279" s="78"/>
      <c r="IB279" s="79"/>
      <c r="IC279" s="42"/>
      <c r="ID279" s="78"/>
      <c r="IE279" s="81"/>
      <c r="IF279" s="81"/>
      <c r="IG279" s="77"/>
      <c r="IH279" s="31"/>
      <c r="II279" s="78"/>
      <c r="IJ279" s="79"/>
      <c r="IK279" s="42"/>
      <c r="IL279" s="78"/>
      <c r="IM279" s="81"/>
      <c r="IN279" s="81"/>
      <c r="IO279" s="77"/>
      <c r="IP279" s="31"/>
      <c r="IQ279" s="78"/>
      <c r="IR279" s="79"/>
      <c r="IS279" s="42"/>
      <c r="IT279" s="78"/>
      <c r="IU279" s="81"/>
      <c r="IV279" s="81"/>
    </row>
    <row r="280" s="26" customFormat="true" ht="15.75" hidden="false" customHeight="true" outlineLevel="0" collapsed="false">
      <c r="A280" s="83" t="s">
        <v>1054</v>
      </c>
      <c r="B280" s="28" t="s">
        <v>12</v>
      </c>
      <c r="C280" s="97" t="s">
        <v>219</v>
      </c>
      <c r="D280" s="85" t="n">
        <v>5800</v>
      </c>
      <c r="E280" s="93" t="s">
        <v>70</v>
      </c>
      <c r="F280" s="98" t="s">
        <v>1055</v>
      </c>
      <c r="G280" s="99" t="s">
        <v>1056</v>
      </c>
      <c r="H280" s="37" t="s">
        <v>1057</v>
      </c>
      <c r="I280" s="77"/>
      <c r="J280" s="31"/>
      <c r="K280" s="78"/>
      <c r="L280" s="79"/>
      <c r="M280" s="42"/>
      <c r="N280" s="78"/>
      <c r="O280" s="81"/>
      <c r="P280" s="81"/>
      <c r="Q280" s="77"/>
      <c r="R280" s="31"/>
      <c r="S280" s="78"/>
      <c r="T280" s="79"/>
      <c r="U280" s="42"/>
      <c r="V280" s="78"/>
      <c r="W280" s="81"/>
      <c r="X280" s="81"/>
      <c r="Y280" s="77"/>
      <c r="Z280" s="31"/>
      <c r="AA280" s="78"/>
      <c r="AB280" s="79"/>
      <c r="AC280" s="42"/>
      <c r="AD280" s="78"/>
      <c r="AE280" s="81"/>
      <c r="AF280" s="81"/>
      <c r="AG280" s="77"/>
      <c r="AH280" s="31"/>
      <c r="AI280" s="78"/>
      <c r="AJ280" s="79"/>
      <c r="AK280" s="42"/>
      <c r="AL280" s="78"/>
      <c r="AM280" s="81"/>
      <c r="AN280" s="81"/>
      <c r="AO280" s="77"/>
      <c r="AP280" s="31"/>
      <c r="AQ280" s="78"/>
      <c r="AR280" s="79"/>
      <c r="AS280" s="42"/>
      <c r="AT280" s="78"/>
      <c r="AU280" s="81"/>
      <c r="AV280" s="81"/>
      <c r="AW280" s="77"/>
      <c r="AX280" s="31"/>
      <c r="AY280" s="78"/>
      <c r="AZ280" s="79"/>
      <c r="BA280" s="42"/>
      <c r="BB280" s="78"/>
      <c r="BC280" s="81"/>
      <c r="BD280" s="81"/>
      <c r="BE280" s="77"/>
      <c r="BF280" s="31"/>
      <c r="BG280" s="78"/>
      <c r="BH280" s="79"/>
      <c r="BI280" s="42"/>
      <c r="BJ280" s="78"/>
      <c r="BK280" s="81"/>
      <c r="BL280" s="81"/>
      <c r="BM280" s="77"/>
      <c r="BN280" s="31"/>
      <c r="BO280" s="78"/>
      <c r="BP280" s="79"/>
      <c r="BQ280" s="42"/>
      <c r="BR280" s="78"/>
      <c r="BS280" s="81"/>
      <c r="BT280" s="81"/>
      <c r="BU280" s="77"/>
      <c r="BV280" s="31"/>
      <c r="BW280" s="78"/>
      <c r="BX280" s="79"/>
      <c r="BY280" s="42"/>
      <c r="BZ280" s="78"/>
      <c r="CA280" s="81"/>
      <c r="CB280" s="81"/>
      <c r="CC280" s="77"/>
      <c r="CD280" s="31"/>
      <c r="CE280" s="78"/>
      <c r="CF280" s="79"/>
      <c r="CG280" s="42"/>
      <c r="CH280" s="78"/>
      <c r="CI280" s="81"/>
      <c r="CJ280" s="81"/>
      <c r="CK280" s="77"/>
      <c r="CL280" s="31"/>
      <c r="CM280" s="78"/>
      <c r="CN280" s="79"/>
      <c r="CO280" s="42"/>
      <c r="CP280" s="78"/>
      <c r="CQ280" s="81"/>
      <c r="CR280" s="81"/>
      <c r="CS280" s="77"/>
      <c r="CT280" s="31"/>
      <c r="CU280" s="78"/>
      <c r="CV280" s="79"/>
      <c r="CW280" s="42"/>
      <c r="CX280" s="78"/>
      <c r="CY280" s="81"/>
      <c r="CZ280" s="81"/>
      <c r="DA280" s="77"/>
      <c r="DB280" s="31"/>
      <c r="DC280" s="78"/>
      <c r="DD280" s="79"/>
      <c r="DE280" s="42"/>
      <c r="DF280" s="78"/>
      <c r="DG280" s="81"/>
      <c r="DH280" s="81"/>
      <c r="DI280" s="77"/>
      <c r="DJ280" s="31"/>
      <c r="DK280" s="78"/>
      <c r="DL280" s="79"/>
      <c r="DM280" s="42"/>
      <c r="DN280" s="78"/>
      <c r="DO280" s="81"/>
      <c r="DP280" s="81"/>
      <c r="DQ280" s="77"/>
      <c r="DR280" s="31"/>
      <c r="DS280" s="78"/>
      <c r="DT280" s="79"/>
      <c r="DU280" s="42"/>
      <c r="DV280" s="78"/>
      <c r="DW280" s="81"/>
      <c r="DX280" s="81"/>
      <c r="DY280" s="77"/>
      <c r="DZ280" s="31"/>
      <c r="EA280" s="78"/>
      <c r="EB280" s="79"/>
      <c r="EC280" s="42"/>
      <c r="ED280" s="78"/>
      <c r="EE280" s="81"/>
      <c r="EF280" s="81"/>
      <c r="EG280" s="77"/>
      <c r="EH280" s="31"/>
      <c r="EI280" s="78"/>
      <c r="EJ280" s="79"/>
      <c r="EK280" s="42"/>
      <c r="EL280" s="78"/>
      <c r="EM280" s="81"/>
      <c r="EN280" s="81"/>
      <c r="EO280" s="77"/>
      <c r="EP280" s="31"/>
      <c r="EQ280" s="78"/>
      <c r="ER280" s="79"/>
      <c r="ES280" s="42"/>
      <c r="ET280" s="78"/>
      <c r="EU280" s="81"/>
      <c r="EV280" s="81"/>
      <c r="EW280" s="77"/>
      <c r="EX280" s="31"/>
      <c r="EY280" s="78"/>
      <c r="EZ280" s="79"/>
      <c r="FA280" s="42"/>
      <c r="FB280" s="78"/>
      <c r="FC280" s="81"/>
      <c r="FD280" s="81"/>
      <c r="FE280" s="77"/>
      <c r="FF280" s="31"/>
      <c r="FG280" s="78"/>
      <c r="FH280" s="79"/>
      <c r="FI280" s="42"/>
      <c r="FJ280" s="78"/>
      <c r="FK280" s="81"/>
      <c r="FL280" s="81"/>
      <c r="FM280" s="77"/>
      <c r="FN280" s="31"/>
      <c r="FO280" s="78"/>
      <c r="FP280" s="79"/>
      <c r="FQ280" s="42"/>
      <c r="FR280" s="78"/>
      <c r="FS280" s="81"/>
      <c r="FT280" s="81"/>
      <c r="FU280" s="77"/>
      <c r="FV280" s="31"/>
      <c r="FW280" s="78"/>
      <c r="FX280" s="79"/>
      <c r="FY280" s="42"/>
      <c r="FZ280" s="78"/>
      <c r="GA280" s="81"/>
      <c r="GB280" s="81"/>
      <c r="GC280" s="77"/>
      <c r="GD280" s="31"/>
      <c r="GE280" s="78"/>
      <c r="GF280" s="79"/>
      <c r="GG280" s="42"/>
      <c r="GH280" s="78"/>
      <c r="GI280" s="81"/>
      <c r="GJ280" s="81"/>
      <c r="GK280" s="77"/>
      <c r="GL280" s="31"/>
      <c r="GM280" s="78"/>
      <c r="GN280" s="79"/>
      <c r="GO280" s="42"/>
      <c r="GP280" s="78"/>
      <c r="GQ280" s="81"/>
      <c r="GR280" s="81"/>
      <c r="GS280" s="77"/>
      <c r="GT280" s="31"/>
      <c r="GU280" s="78"/>
      <c r="GV280" s="79"/>
      <c r="GW280" s="42"/>
      <c r="GX280" s="78"/>
      <c r="GY280" s="81"/>
      <c r="GZ280" s="81"/>
      <c r="HA280" s="77"/>
      <c r="HB280" s="31"/>
      <c r="HC280" s="78"/>
      <c r="HD280" s="79"/>
      <c r="HE280" s="42"/>
      <c r="HF280" s="78"/>
      <c r="HG280" s="81"/>
      <c r="HH280" s="81"/>
      <c r="HI280" s="77"/>
      <c r="HJ280" s="31"/>
      <c r="HK280" s="78"/>
      <c r="HL280" s="79"/>
      <c r="HM280" s="42"/>
      <c r="HN280" s="78"/>
      <c r="HO280" s="81"/>
      <c r="HP280" s="81"/>
      <c r="HQ280" s="77"/>
      <c r="HR280" s="31"/>
      <c r="HS280" s="78"/>
      <c r="HT280" s="79"/>
      <c r="HU280" s="42"/>
      <c r="HV280" s="78"/>
      <c r="HW280" s="81"/>
      <c r="HX280" s="81"/>
      <c r="HY280" s="77"/>
      <c r="HZ280" s="31"/>
      <c r="IA280" s="78"/>
      <c r="IB280" s="79"/>
      <c r="IC280" s="42"/>
      <c r="ID280" s="78"/>
      <c r="IE280" s="81"/>
      <c r="IF280" s="81"/>
      <c r="IG280" s="77"/>
      <c r="IH280" s="31"/>
      <c r="II280" s="78"/>
      <c r="IJ280" s="79"/>
      <c r="IK280" s="42"/>
      <c r="IL280" s="78"/>
      <c r="IM280" s="81"/>
      <c r="IN280" s="81"/>
      <c r="IO280" s="77"/>
      <c r="IP280" s="31"/>
      <c r="IQ280" s="78"/>
      <c r="IR280" s="79"/>
      <c r="IS280" s="42"/>
      <c r="IT280" s="78"/>
      <c r="IU280" s="81"/>
      <c r="IV280" s="81"/>
    </row>
    <row r="281" s="26" customFormat="true" ht="15.75" hidden="false" customHeight="true" outlineLevel="0" collapsed="false">
      <c r="A281" s="83" t="s">
        <v>1058</v>
      </c>
      <c r="B281" s="28" t="s">
        <v>61</v>
      </c>
      <c r="C281" s="97" t="s">
        <v>42</v>
      </c>
      <c r="D281" s="85" t="n">
        <v>870</v>
      </c>
      <c r="E281" s="93" t="s">
        <v>1059</v>
      </c>
      <c r="F281" s="98" t="s">
        <v>1060</v>
      </c>
      <c r="G281" s="99" t="s">
        <v>1061</v>
      </c>
      <c r="H281" s="100" t="s">
        <v>1062</v>
      </c>
      <c r="I281" s="77"/>
      <c r="J281" s="31"/>
      <c r="K281" s="78"/>
      <c r="L281" s="79"/>
      <c r="M281" s="42"/>
      <c r="N281" s="78"/>
      <c r="O281" s="81"/>
      <c r="P281" s="81"/>
      <c r="Q281" s="77"/>
      <c r="R281" s="31"/>
      <c r="S281" s="78"/>
      <c r="T281" s="79"/>
      <c r="U281" s="42"/>
      <c r="V281" s="78"/>
      <c r="W281" s="81"/>
      <c r="X281" s="81"/>
      <c r="Y281" s="77"/>
      <c r="Z281" s="31"/>
      <c r="AA281" s="78"/>
      <c r="AB281" s="79"/>
      <c r="AC281" s="42"/>
      <c r="AD281" s="78"/>
      <c r="AE281" s="81"/>
      <c r="AF281" s="81"/>
      <c r="AG281" s="77"/>
      <c r="AH281" s="31"/>
      <c r="AI281" s="78"/>
      <c r="AJ281" s="79"/>
      <c r="AK281" s="42"/>
      <c r="AL281" s="78"/>
      <c r="AM281" s="81"/>
      <c r="AN281" s="81"/>
      <c r="AO281" s="77"/>
      <c r="AP281" s="31"/>
      <c r="AQ281" s="78"/>
      <c r="AR281" s="79"/>
      <c r="AS281" s="42"/>
      <c r="AT281" s="78"/>
      <c r="AU281" s="81"/>
      <c r="AV281" s="81"/>
      <c r="AW281" s="77"/>
      <c r="AX281" s="31"/>
      <c r="AY281" s="78"/>
      <c r="AZ281" s="79"/>
      <c r="BA281" s="42"/>
      <c r="BB281" s="78"/>
      <c r="BC281" s="81"/>
      <c r="BD281" s="81"/>
      <c r="BE281" s="77"/>
      <c r="BF281" s="31"/>
      <c r="BG281" s="78"/>
      <c r="BH281" s="79"/>
      <c r="BI281" s="42"/>
      <c r="BJ281" s="78"/>
      <c r="BK281" s="81"/>
      <c r="BL281" s="81"/>
      <c r="BM281" s="77"/>
      <c r="BN281" s="31"/>
      <c r="BO281" s="78"/>
      <c r="BP281" s="79"/>
      <c r="BQ281" s="42"/>
      <c r="BR281" s="78"/>
      <c r="BS281" s="81"/>
      <c r="BT281" s="81"/>
      <c r="BU281" s="77"/>
      <c r="BV281" s="31"/>
      <c r="BW281" s="78"/>
      <c r="BX281" s="79"/>
      <c r="BY281" s="42"/>
      <c r="BZ281" s="78"/>
      <c r="CA281" s="81"/>
      <c r="CB281" s="81"/>
      <c r="CC281" s="77"/>
      <c r="CD281" s="31"/>
      <c r="CE281" s="78"/>
      <c r="CF281" s="79"/>
      <c r="CG281" s="42"/>
      <c r="CH281" s="78"/>
      <c r="CI281" s="81"/>
      <c r="CJ281" s="81"/>
      <c r="CK281" s="77"/>
      <c r="CL281" s="31"/>
      <c r="CM281" s="78"/>
      <c r="CN281" s="79"/>
      <c r="CO281" s="42"/>
      <c r="CP281" s="78"/>
      <c r="CQ281" s="81"/>
      <c r="CR281" s="81"/>
      <c r="CS281" s="77"/>
      <c r="CT281" s="31"/>
      <c r="CU281" s="78"/>
      <c r="CV281" s="79"/>
      <c r="CW281" s="42"/>
      <c r="CX281" s="78"/>
      <c r="CY281" s="81"/>
      <c r="CZ281" s="81"/>
      <c r="DA281" s="77"/>
      <c r="DB281" s="31"/>
      <c r="DC281" s="78"/>
      <c r="DD281" s="79"/>
      <c r="DE281" s="42"/>
      <c r="DF281" s="78"/>
      <c r="DG281" s="81"/>
      <c r="DH281" s="81"/>
      <c r="DI281" s="77"/>
      <c r="DJ281" s="31"/>
      <c r="DK281" s="78"/>
      <c r="DL281" s="79"/>
      <c r="DM281" s="42"/>
      <c r="DN281" s="78"/>
      <c r="DO281" s="81"/>
      <c r="DP281" s="81"/>
      <c r="DQ281" s="77"/>
      <c r="DR281" s="31"/>
      <c r="DS281" s="78"/>
      <c r="DT281" s="79"/>
      <c r="DU281" s="42"/>
      <c r="DV281" s="78"/>
      <c r="DW281" s="81"/>
      <c r="DX281" s="81"/>
      <c r="DY281" s="77"/>
      <c r="DZ281" s="31"/>
      <c r="EA281" s="78"/>
      <c r="EB281" s="79"/>
      <c r="EC281" s="42"/>
      <c r="ED281" s="78"/>
      <c r="EE281" s="81"/>
      <c r="EF281" s="81"/>
      <c r="EG281" s="77"/>
      <c r="EH281" s="31"/>
      <c r="EI281" s="78"/>
      <c r="EJ281" s="79"/>
      <c r="EK281" s="42"/>
      <c r="EL281" s="78"/>
      <c r="EM281" s="81"/>
      <c r="EN281" s="81"/>
      <c r="EO281" s="77"/>
      <c r="EP281" s="31"/>
      <c r="EQ281" s="78"/>
      <c r="ER281" s="79"/>
      <c r="ES281" s="42"/>
      <c r="ET281" s="78"/>
      <c r="EU281" s="81"/>
      <c r="EV281" s="81"/>
      <c r="EW281" s="77"/>
      <c r="EX281" s="31"/>
      <c r="EY281" s="78"/>
      <c r="EZ281" s="79"/>
      <c r="FA281" s="42"/>
      <c r="FB281" s="78"/>
      <c r="FC281" s="81"/>
      <c r="FD281" s="81"/>
      <c r="FE281" s="77"/>
      <c r="FF281" s="31"/>
      <c r="FG281" s="78"/>
      <c r="FH281" s="79"/>
      <c r="FI281" s="42"/>
      <c r="FJ281" s="78"/>
      <c r="FK281" s="81"/>
      <c r="FL281" s="81"/>
      <c r="FM281" s="77"/>
      <c r="FN281" s="31"/>
      <c r="FO281" s="78"/>
      <c r="FP281" s="79"/>
      <c r="FQ281" s="42"/>
      <c r="FR281" s="78"/>
      <c r="FS281" s="81"/>
      <c r="FT281" s="81"/>
      <c r="FU281" s="77"/>
      <c r="FV281" s="31"/>
      <c r="FW281" s="78"/>
      <c r="FX281" s="79"/>
      <c r="FY281" s="42"/>
      <c r="FZ281" s="78"/>
      <c r="GA281" s="81"/>
      <c r="GB281" s="81"/>
      <c r="GC281" s="77"/>
      <c r="GD281" s="31"/>
      <c r="GE281" s="78"/>
      <c r="GF281" s="79"/>
      <c r="GG281" s="42"/>
      <c r="GH281" s="78"/>
      <c r="GI281" s="81"/>
      <c r="GJ281" s="81"/>
      <c r="GK281" s="77"/>
      <c r="GL281" s="31"/>
      <c r="GM281" s="78"/>
      <c r="GN281" s="79"/>
      <c r="GO281" s="42"/>
      <c r="GP281" s="78"/>
      <c r="GQ281" s="81"/>
      <c r="GR281" s="81"/>
      <c r="GS281" s="77"/>
      <c r="GT281" s="31"/>
      <c r="GU281" s="78"/>
      <c r="GV281" s="79"/>
      <c r="GW281" s="42"/>
      <c r="GX281" s="78"/>
      <c r="GY281" s="81"/>
      <c r="GZ281" s="81"/>
      <c r="HA281" s="77"/>
      <c r="HB281" s="31"/>
      <c r="HC281" s="78"/>
      <c r="HD281" s="79"/>
      <c r="HE281" s="42"/>
      <c r="HF281" s="78"/>
      <c r="HG281" s="81"/>
      <c r="HH281" s="81"/>
      <c r="HI281" s="77"/>
      <c r="HJ281" s="31"/>
      <c r="HK281" s="78"/>
      <c r="HL281" s="79"/>
      <c r="HM281" s="42"/>
      <c r="HN281" s="78"/>
      <c r="HO281" s="81"/>
      <c r="HP281" s="81"/>
      <c r="HQ281" s="77"/>
      <c r="HR281" s="31"/>
      <c r="HS281" s="78"/>
      <c r="HT281" s="79"/>
      <c r="HU281" s="42"/>
      <c r="HV281" s="78"/>
      <c r="HW281" s="81"/>
      <c r="HX281" s="81"/>
      <c r="HY281" s="77"/>
      <c r="HZ281" s="31"/>
      <c r="IA281" s="78"/>
      <c r="IB281" s="79"/>
      <c r="IC281" s="42"/>
      <c r="ID281" s="78"/>
      <c r="IE281" s="81"/>
      <c r="IF281" s="81"/>
      <c r="IG281" s="77"/>
      <c r="IH281" s="31"/>
      <c r="II281" s="78"/>
      <c r="IJ281" s="79"/>
      <c r="IK281" s="42"/>
      <c r="IL281" s="78"/>
      <c r="IM281" s="81"/>
      <c r="IN281" s="81"/>
      <c r="IO281" s="77"/>
      <c r="IP281" s="31"/>
      <c r="IQ281" s="78"/>
      <c r="IR281" s="79"/>
      <c r="IS281" s="42"/>
      <c r="IT281" s="78"/>
      <c r="IU281" s="81"/>
      <c r="IV281" s="81"/>
    </row>
    <row r="282" s="26" customFormat="true" ht="15.75" hidden="false" customHeight="true" outlineLevel="0" collapsed="false">
      <c r="A282" s="83" t="s">
        <v>1063</v>
      </c>
      <c r="B282" s="28" t="s">
        <v>61</v>
      </c>
      <c r="C282" s="97" t="s">
        <v>42</v>
      </c>
      <c r="D282" s="85" t="n">
        <v>2850</v>
      </c>
      <c r="E282" s="93" t="s">
        <v>1001</v>
      </c>
      <c r="F282" s="98" t="s">
        <v>1064</v>
      </c>
      <c r="G282" s="99" t="s">
        <v>1065</v>
      </c>
      <c r="H282" s="37" t="s">
        <v>1066</v>
      </c>
      <c r="I282" s="77"/>
      <c r="J282" s="31"/>
      <c r="K282" s="78"/>
      <c r="L282" s="79"/>
      <c r="M282" s="42"/>
      <c r="N282" s="78"/>
      <c r="O282" s="81"/>
      <c r="P282" s="81"/>
      <c r="Q282" s="77"/>
      <c r="R282" s="31"/>
      <c r="S282" s="78"/>
      <c r="T282" s="79"/>
      <c r="U282" s="42"/>
      <c r="V282" s="78"/>
      <c r="W282" s="81"/>
      <c r="X282" s="81"/>
      <c r="Y282" s="77"/>
      <c r="Z282" s="31"/>
      <c r="AA282" s="78"/>
      <c r="AB282" s="79"/>
      <c r="AC282" s="42"/>
      <c r="AD282" s="78"/>
      <c r="AE282" s="81"/>
      <c r="AF282" s="81"/>
      <c r="AG282" s="77"/>
      <c r="AH282" s="31"/>
      <c r="AI282" s="78"/>
      <c r="AJ282" s="79"/>
      <c r="AK282" s="42"/>
      <c r="AL282" s="78"/>
      <c r="AM282" s="81"/>
      <c r="AN282" s="81"/>
      <c r="AO282" s="77"/>
      <c r="AP282" s="31"/>
      <c r="AQ282" s="78"/>
      <c r="AR282" s="79"/>
      <c r="AS282" s="42"/>
      <c r="AT282" s="78"/>
      <c r="AU282" s="81"/>
      <c r="AV282" s="81"/>
      <c r="AW282" s="77"/>
      <c r="AX282" s="31"/>
      <c r="AY282" s="78"/>
      <c r="AZ282" s="79"/>
      <c r="BA282" s="42"/>
      <c r="BB282" s="78"/>
      <c r="BC282" s="81"/>
      <c r="BD282" s="81"/>
      <c r="BE282" s="77"/>
      <c r="BF282" s="31"/>
      <c r="BG282" s="78"/>
      <c r="BH282" s="79"/>
      <c r="BI282" s="42"/>
      <c r="BJ282" s="78"/>
      <c r="BK282" s="81"/>
      <c r="BL282" s="81"/>
      <c r="BM282" s="77"/>
      <c r="BN282" s="31"/>
      <c r="BO282" s="78"/>
      <c r="BP282" s="79"/>
      <c r="BQ282" s="42"/>
      <c r="BR282" s="78"/>
      <c r="BS282" s="81"/>
      <c r="BT282" s="81"/>
      <c r="BU282" s="77"/>
      <c r="BV282" s="31"/>
      <c r="BW282" s="78"/>
      <c r="BX282" s="79"/>
      <c r="BY282" s="42"/>
      <c r="BZ282" s="78"/>
      <c r="CA282" s="81"/>
      <c r="CB282" s="81"/>
      <c r="CC282" s="77"/>
      <c r="CD282" s="31"/>
      <c r="CE282" s="78"/>
      <c r="CF282" s="79"/>
      <c r="CG282" s="42"/>
      <c r="CH282" s="78"/>
      <c r="CI282" s="81"/>
      <c r="CJ282" s="81"/>
      <c r="CK282" s="77"/>
      <c r="CL282" s="31"/>
      <c r="CM282" s="78"/>
      <c r="CN282" s="79"/>
      <c r="CO282" s="42"/>
      <c r="CP282" s="78"/>
      <c r="CQ282" s="81"/>
      <c r="CR282" s="81"/>
      <c r="CS282" s="77"/>
      <c r="CT282" s="31"/>
      <c r="CU282" s="78"/>
      <c r="CV282" s="79"/>
      <c r="CW282" s="42"/>
      <c r="CX282" s="78"/>
      <c r="CY282" s="81"/>
      <c r="CZ282" s="81"/>
      <c r="DA282" s="77"/>
      <c r="DB282" s="31"/>
      <c r="DC282" s="78"/>
      <c r="DD282" s="79"/>
      <c r="DE282" s="42"/>
      <c r="DF282" s="78"/>
      <c r="DG282" s="81"/>
      <c r="DH282" s="81"/>
      <c r="DI282" s="77"/>
      <c r="DJ282" s="31"/>
      <c r="DK282" s="78"/>
      <c r="DL282" s="79"/>
      <c r="DM282" s="42"/>
      <c r="DN282" s="78"/>
      <c r="DO282" s="81"/>
      <c r="DP282" s="81"/>
      <c r="DQ282" s="77"/>
      <c r="DR282" s="31"/>
      <c r="DS282" s="78"/>
      <c r="DT282" s="79"/>
      <c r="DU282" s="42"/>
      <c r="DV282" s="78"/>
      <c r="DW282" s="81"/>
      <c r="DX282" s="81"/>
      <c r="DY282" s="77"/>
      <c r="DZ282" s="31"/>
      <c r="EA282" s="78"/>
      <c r="EB282" s="79"/>
      <c r="EC282" s="42"/>
      <c r="ED282" s="78"/>
      <c r="EE282" s="81"/>
      <c r="EF282" s="81"/>
      <c r="EG282" s="77"/>
      <c r="EH282" s="31"/>
      <c r="EI282" s="78"/>
      <c r="EJ282" s="79"/>
      <c r="EK282" s="42"/>
      <c r="EL282" s="78"/>
      <c r="EM282" s="81"/>
      <c r="EN282" s="81"/>
      <c r="EO282" s="77"/>
      <c r="EP282" s="31"/>
      <c r="EQ282" s="78"/>
      <c r="ER282" s="79"/>
      <c r="ES282" s="42"/>
      <c r="ET282" s="78"/>
      <c r="EU282" s="81"/>
      <c r="EV282" s="81"/>
      <c r="EW282" s="77"/>
      <c r="EX282" s="31"/>
      <c r="EY282" s="78"/>
      <c r="EZ282" s="79"/>
      <c r="FA282" s="42"/>
      <c r="FB282" s="78"/>
      <c r="FC282" s="81"/>
      <c r="FD282" s="81"/>
      <c r="FE282" s="77"/>
      <c r="FF282" s="31"/>
      <c r="FG282" s="78"/>
      <c r="FH282" s="79"/>
      <c r="FI282" s="42"/>
      <c r="FJ282" s="78"/>
      <c r="FK282" s="81"/>
      <c r="FL282" s="81"/>
      <c r="FM282" s="77"/>
      <c r="FN282" s="31"/>
      <c r="FO282" s="78"/>
      <c r="FP282" s="79"/>
      <c r="FQ282" s="42"/>
      <c r="FR282" s="78"/>
      <c r="FS282" s="81"/>
      <c r="FT282" s="81"/>
      <c r="FU282" s="77"/>
      <c r="FV282" s="31"/>
      <c r="FW282" s="78"/>
      <c r="FX282" s="79"/>
      <c r="FY282" s="42"/>
      <c r="FZ282" s="78"/>
      <c r="GA282" s="81"/>
      <c r="GB282" s="81"/>
      <c r="GC282" s="77"/>
      <c r="GD282" s="31"/>
      <c r="GE282" s="78"/>
      <c r="GF282" s="79"/>
      <c r="GG282" s="42"/>
      <c r="GH282" s="78"/>
      <c r="GI282" s="81"/>
      <c r="GJ282" s="81"/>
      <c r="GK282" s="77"/>
      <c r="GL282" s="31"/>
      <c r="GM282" s="78"/>
      <c r="GN282" s="79"/>
      <c r="GO282" s="42"/>
      <c r="GP282" s="78"/>
      <c r="GQ282" s="81"/>
      <c r="GR282" s="81"/>
      <c r="GS282" s="77"/>
      <c r="GT282" s="31"/>
      <c r="GU282" s="78"/>
      <c r="GV282" s="79"/>
      <c r="GW282" s="42"/>
      <c r="GX282" s="78"/>
      <c r="GY282" s="81"/>
      <c r="GZ282" s="81"/>
      <c r="HA282" s="77"/>
      <c r="HB282" s="31"/>
      <c r="HC282" s="78"/>
      <c r="HD282" s="79"/>
      <c r="HE282" s="42"/>
      <c r="HF282" s="78"/>
      <c r="HG282" s="81"/>
      <c r="HH282" s="81"/>
      <c r="HI282" s="77"/>
      <c r="HJ282" s="31"/>
      <c r="HK282" s="78"/>
      <c r="HL282" s="79"/>
      <c r="HM282" s="42"/>
      <c r="HN282" s="78"/>
      <c r="HO282" s="81"/>
      <c r="HP282" s="81"/>
      <c r="HQ282" s="77"/>
      <c r="HR282" s="31"/>
      <c r="HS282" s="78"/>
      <c r="HT282" s="79"/>
      <c r="HU282" s="42"/>
      <c r="HV282" s="78"/>
      <c r="HW282" s="81"/>
      <c r="HX282" s="81"/>
      <c r="HY282" s="77"/>
      <c r="HZ282" s="31"/>
      <c r="IA282" s="78"/>
      <c r="IB282" s="79"/>
      <c r="IC282" s="42"/>
      <c r="ID282" s="78"/>
      <c r="IE282" s="81"/>
      <c r="IF282" s="81"/>
      <c r="IG282" s="77"/>
      <c r="IH282" s="31"/>
      <c r="II282" s="78"/>
      <c r="IJ282" s="79"/>
      <c r="IK282" s="42"/>
      <c r="IL282" s="78"/>
      <c r="IM282" s="81"/>
      <c r="IN282" s="81"/>
      <c r="IO282" s="77"/>
      <c r="IP282" s="31"/>
      <c r="IQ282" s="78"/>
      <c r="IR282" s="79"/>
      <c r="IS282" s="42"/>
      <c r="IT282" s="78"/>
      <c r="IU282" s="81"/>
      <c r="IV282" s="81"/>
    </row>
    <row r="283" s="26" customFormat="true" ht="15.75" hidden="false" customHeight="true" outlineLevel="0" collapsed="false">
      <c r="A283" s="19" t="s">
        <v>1067</v>
      </c>
      <c r="B283" s="20" t="s">
        <v>667</v>
      </c>
      <c r="C283" s="21" t="s">
        <v>36</v>
      </c>
      <c r="D283" s="22" t="n">
        <v>26000</v>
      </c>
      <c r="E283" s="23" t="s">
        <v>133</v>
      </c>
      <c r="F283" s="21" t="s">
        <v>1068</v>
      </c>
      <c r="G283" s="25" t="s">
        <v>1069</v>
      </c>
      <c r="H283" s="18" t="s">
        <v>1070</v>
      </c>
      <c r="I283" s="77"/>
      <c r="J283" s="31"/>
      <c r="K283" s="78"/>
      <c r="L283" s="79"/>
      <c r="M283" s="42"/>
      <c r="N283" s="78"/>
      <c r="O283" s="81"/>
      <c r="P283" s="81"/>
      <c r="Q283" s="77"/>
      <c r="R283" s="31"/>
      <c r="S283" s="78"/>
      <c r="T283" s="79"/>
      <c r="U283" s="42"/>
      <c r="V283" s="78"/>
      <c r="W283" s="81"/>
      <c r="X283" s="81"/>
      <c r="Y283" s="77"/>
      <c r="Z283" s="31"/>
      <c r="AA283" s="78"/>
      <c r="AB283" s="79"/>
      <c r="AC283" s="42"/>
      <c r="AD283" s="78"/>
      <c r="AE283" s="81"/>
      <c r="AF283" s="81"/>
      <c r="AG283" s="77"/>
      <c r="AH283" s="31"/>
      <c r="AI283" s="78"/>
      <c r="AJ283" s="79"/>
      <c r="AK283" s="42"/>
      <c r="AL283" s="78"/>
      <c r="AM283" s="81"/>
      <c r="AN283" s="81"/>
      <c r="AO283" s="77"/>
      <c r="AP283" s="31"/>
      <c r="AQ283" s="78"/>
      <c r="AR283" s="79"/>
      <c r="AS283" s="42"/>
      <c r="AT283" s="78"/>
      <c r="AU283" s="81"/>
      <c r="AV283" s="81"/>
      <c r="AW283" s="77"/>
      <c r="AX283" s="31"/>
      <c r="AY283" s="78"/>
      <c r="AZ283" s="79"/>
      <c r="BA283" s="42"/>
      <c r="BB283" s="78"/>
      <c r="BC283" s="81"/>
      <c r="BD283" s="81"/>
      <c r="BE283" s="77"/>
      <c r="BF283" s="31"/>
      <c r="BG283" s="78"/>
      <c r="BH283" s="79"/>
      <c r="BI283" s="42"/>
      <c r="BJ283" s="78"/>
      <c r="BK283" s="81"/>
      <c r="BL283" s="81"/>
      <c r="BM283" s="77"/>
      <c r="BN283" s="31"/>
      <c r="BO283" s="78"/>
      <c r="BP283" s="79"/>
      <c r="BQ283" s="42"/>
      <c r="BR283" s="78"/>
      <c r="BS283" s="81"/>
      <c r="BT283" s="81"/>
      <c r="BU283" s="77"/>
      <c r="BV283" s="31"/>
      <c r="BW283" s="78"/>
      <c r="BX283" s="79"/>
      <c r="BY283" s="42"/>
      <c r="BZ283" s="78"/>
      <c r="CA283" s="81"/>
      <c r="CB283" s="81"/>
      <c r="CC283" s="77"/>
      <c r="CD283" s="31"/>
      <c r="CE283" s="78"/>
      <c r="CF283" s="79"/>
      <c r="CG283" s="42"/>
      <c r="CH283" s="78"/>
      <c r="CI283" s="81"/>
      <c r="CJ283" s="81"/>
      <c r="CK283" s="77"/>
      <c r="CL283" s="31"/>
      <c r="CM283" s="78"/>
      <c r="CN283" s="79"/>
      <c r="CO283" s="42"/>
      <c r="CP283" s="78"/>
      <c r="CQ283" s="81"/>
      <c r="CR283" s="81"/>
      <c r="CS283" s="77"/>
      <c r="CT283" s="31"/>
      <c r="CU283" s="78"/>
      <c r="CV283" s="79"/>
      <c r="CW283" s="42"/>
      <c r="CX283" s="78"/>
      <c r="CY283" s="81"/>
      <c r="CZ283" s="81"/>
      <c r="DA283" s="77"/>
      <c r="DB283" s="31"/>
      <c r="DC283" s="78"/>
      <c r="DD283" s="79"/>
      <c r="DE283" s="42"/>
      <c r="DF283" s="78"/>
      <c r="DG283" s="81"/>
      <c r="DH283" s="81"/>
      <c r="DI283" s="77"/>
      <c r="DJ283" s="31"/>
      <c r="DK283" s="78"/>
      <c r="DL283" s="79"/>
      <c r="DM283" s="42"/>
      <c r="DN283" s="78"/>
      <c r="DO283" s="81"/>
      <c r="DP283" s="81"/>
      <c r="DQ283" s="77"/>
      <c r="DR283" s="31"/>
      <c r="DS283" s="78"/>
      <c r="DT283" s="79"/>
      <c r="DU283" s="42"/>
      <c r="DV283" s="78"/>
      <c r="DW283" s="81"/>
      <c r="DX283" s="81"/>
      <c r="DY283" s="77"/>
      <c r="DZ283" s="31"/>
      <c r="EA283" s="78"/>
      <c r="EB283" s="79"/>
      <c r="EC283" s="42"/>
      <c r="ED283" s="78"/>
      <c r="EE283" s="81"/>
      <c r="EF283" s="81"/>
      <c r="EG283" s="77"/>
      <c r="EH283" s="31"/>
      <c r="EI283" s="78"/>
      <c r="EJ283" s="79"/>
      <c r="EK283" s="42"/>
      <c r="EL283" s="78"/>
      <c r="EM283" s="81"/>
      <c r="EN283" s="81"/>
      <c r="EO283" s="77"/>
      <c r="EP283" s="31"/>
      <c r="EQ283" s="78"/>
      <c r="ER283" s="79"/>
      <c r="ES283" s="42"/>
      <c r="ET283" s="78"/>
      <c r="EU283" s="81"/>
      <c r="EV283" s="81"/>
      <c r="EW283" s="77"/>
      <c r="EX283" s="31"/>
      <c r="EY283" s="78"/>
      <c r="EZ283" s="79"/>
      <c r="FA283" s="42"/>
      <c r="FB283" s="78"/>
      <c r="FC283" s="81"/>
      <c r="FD283" s="81"/>
      <c r="FE283" s="77"/>
      <c r="FF283" s="31"/>
      <c r="FG283" s="78"/>
      <c r="FH283" s="79"/>
      <c r="FI283" s="42"/>
      <c r="FJ283" s="78"/>
      <c r="FK283" s="81"/>
      <c r="FL283" s="81"/>
      <c r="FM283" s="77"/>
      <c r="FN283" s="31"/>
      <c r="FO283" s="78"/>
      <c r="FP283" s="79"/>
      <c r="FQ283" s="42"/>
      <c r="FR283" s="78"/>
      <c r="FS283" s="81"/>
      <c r="FT283" s="81"/>
      <c r="FU283" s="77"/>
      <c r="FV283" s="31"/>
      <c r="FW283" s="78"/>
      <c r="FX283" s="79"/>
      <c r="FY283" s="42"/>
      <c r="FZ283" s="78"/>
      <c r="GA283" s="81"/>
      <c r="GB283" s="81"/>
      <c r="GC283" s="77"/>
      <c r="GD283" s="31"/>
      <c r="GE283" s="78"/>
      <c r="GF283" s="79"/>
      <c r="GG283" s="42"/>
      <c r="GH283" s="78"/>
      <c r="GI283" s="81"/>
      <c r="GJ283" s="81"/>
      <c r="GK283" s="77"/>
      <c r="GL283" s="31"/>
      <c r="GM283" s="78"/>
      <c r="GN283" s="79"/>
      <c r="GO283" s="42"/>
      <c r="GP283" s="78"/>
      <c r="GQ283" s="81"/>
      <c r="GR283" s="81"/>
      <c r="GS283" s="77"/>
      <c r="GT283" s="31"/>
      <c r="GU283" s="78"/>
      <c r="GV283" s="79"/>
      <c r="GW283" s="42"/>
      <c r="GX283" s="78"/>
      <c r="GY283" s="81"/>
      <c r="GZ283" s="81"/>
      <c r="HA283" s="77"/>
      <c r="HB283" s="31"/>
      <c r="HC283" s="78"/>
      <c r="HD283" s="79"/>
      <c r="HE283" s="42"/>
      <c r="HF283" s="78"/>
      <c r="HG283" s="81"/>
      <c r="HH283" s="81"/>
      <c r="HI283" s="77"/>
      <c r="HJ283" s="31"/>
      <c r="HK283" s="78"/>
      <c r="HL283" s="79"/>
      <c r="HM283" s="42"/>
      <c r="HN283" s="78"/>
      <c r="HO283" s="81"/>
      <c r="HP283" s="81"/>
      <c r="HQ283" s="77"/>
      <c r="HR283" s="31"/>
      <c r="HS283" s="78"/>
      <c r="HT283" s="79"/>
      <c r="HU283" s="42"/>
      <c r="HV283" s="78"/>
      <c r="HW283" s="81"/>
      <c r="HX283" s="81"/>
      <c r="HY283" s="77"/>
      <c r="HZ283" s="31"/>
      <c r="IA283" s="78"/>
      <c r="IB283" s="79"/>
      <c r="IC283" s="42"/>
      <c r="ID283" s="78"/>
      <c r="IE283" s="81"/>
      <c r="IF283" s="81"/>
      <c r="IG283" s="77"/>
      <c r="IH283" s="31"/>
      <c r="II283" s="78"/>
      <c r="IJ283" s="79"/>
      <c r="IK283" s="42"/>
      <c r="IL283" s="78"/>
      <c r="IM283" s="81"/>
      <c r="IN283" s="81"/>
      <c r="IO283" s="77"/>
      <c r="IP283" s="31"/>
      <c r="IQ283" s="78"/>
      <c r="IR283" s="79"/>
      <c r="IS283" s="42"/>
      <c r="IT283" s="78"/>
      <c r="IU283" s="81"/>
      <c r="IV283" s="81"/>
    </row>
    <row r="284" s="26" customFormat="true" ht="15.75" hidden="false" customHeight="true" outlineLevel="0" collapsed="false">
      <c r="A284" s="19" t="s">
        <v>1071</v>
      </c>
      <c r="B284" s="20" t="s">
        <v>12</v>
      </c>
      <c r="C284" s="21" t="s">
        <v>219</v>
      </c>
      <c r="D284" s="22" t="n">
        <v>12510</v>
      </c>
      <c r="E284" s="46" t="s">
        <v>516</v>
      </c>
      <c r="F284" s="21" t="s">
        <v>1072</v>
      </c>
      <c r="G284" s="25" t="s">
        <v>1073</v>
      </c>
      <c r="H284" s="25" t="s">
        <v>1074</v>
      </c>
      <c r="I284" s="77"/>
      <c r="J284" s="31"/>
      <c r="K284" s="78"/>
      <c r="L284" s="79"/>
      <c r="M284" s="42"/>
      <c r="N284" s="78"/>
      <c r="O284" s="81"/>
      <c r="P284" s="81"/>
      <c r="Q284" s="77"/>
      <c r="R284" s="31"/>
      <c r="S284" s="78"/>
      <c r="T284" s="79"/>
      <c r="U284" s="42"/>
      <c r="V284" s="78"/>
      <c r="W284" s="81"/>
      <c r="X284" s="81"/>
      <c r="Y284" s="77"/>
      <c r="Z284" s="31"/>
      <c r="AA284" s="78"/>
      <c r="AB284" s="79"/>
      <c r="AC284" s="42"/>
      <c r="AD284" s="78"/>
      <c r="AE284" s="81"/>
      <c r="AF284" s="81"/>
      <c r="AG284" s="77"/>
      <c r="AH284" s="31"/>
      <c r="AI284" s="78"/>
      <c r="AJ284" s="79"/>
      <c r="AK284" s="42"/>
      <c r="AL284" s="78"/>
      <c r="AM284" s="81"/>
      <c r="AN284" s="81"/>
      <c r="AO284" s="77"/>
      <c r="AP284" s="31"/>
      <c r="AQ284" s="78"/>
      <c r="AR284" s="79"/>
      <c r="AS284" s="42"/>
      <c r="AT284" s="78"/>
      <c r="AU284" s="81"/>
      <c r="AV284" s="81"/>
      <c r="AW284" s="77"/>
      <c r="AX284" s="31"/>
      <c r="AY284" s="78"/>
      <c r="AZ284" s="79"/>
      <c r="BA284" s="42"/>
      <c r="BB284" s="78"/>
      <c r="BC284" s="81"/>
      <c r="BD284" s="81"/>
      <c r="BE284" s="77"/>
      <c r="BF284" s="31"/>
      <c r="BG284" s="78"/>
      <c r="BH284" s="79"/>
      <c r="BI284" s="42"/>
      <c r="BJ284" s="78"/>
      <c r="BK284" s="81"/>
      <c r="BL284" s="81"/>
      <c r="BM284" s="77"/>
      <c r="BN284" s="31"/>
      <c r="BO284" s="78"/>
      <c r="BP284" s="79"/>
      <c r="BQ284" s="42"/>
      <c r="BR284" s="78"/>
      <c r="BS284" s="81"/>
      <c r="BT284" s="81"/>
      <c r="BU284" s="77"/>
      <c r="BV284" s="31"/>
      <c r="BW284" s="78"/>
      <c r="BX284" s="79"/>
      <c r="BY284" s="42"/>
      <c r="BZ284" s="78"/>
      <c r="CA284" s="81"/>
      <c r="CB284" s="81"/>
      <c r="CC284" s="77"/>
      <c r="CD284" s="31"/>
      <c r="CE284" s="78"/>
      <c r="CF284" s="79"/>
      <c r="CG284" s="42"/>
      <c r="CH284" s="78"/>
      <c r="CI284" s="81"/>
      <c r="CJ284" s="81"/>
      <c r="CK284" s="77"/>
      <c r="CL284" s="31"/>
      <c r="CM284" s="78"/>
      <c r="CN284" s="79"/>
      <c r="CO284" s="42"/>
      <c r="CP284" s="78"/>
      <c r="CQ284" s="81"/>
      <c r="CR284" s="81"/>
      <c r="CS284" s="77"/>
      <c r="CT284" s="31"/>
      <c r="CU284" s="78"/>
      <c r="CV284" s="79"/>
      <c r="CW284" s="42"/>
      <c r="CX284" s="78"/>
      <c r="CY284" s="81"/>
      <c r="CZ284" s="81"/>
      <c r="DA284" s="77"/>
      <c r="DB284" s="31"/>
      <c r="DC284" s="78"/>
      <c r="DD284" s="79"/>
      <c r="DE284" s="42"/>
      <c r="DF284" s="78"/>
      <c r="DG284" s="81"/>
      <c r="DH284" s="81"/>
      <c r="DI284" s="77"/>
      <c r="DJ284" s="31"/>
      <c r="DK284" s="78"/>
      <c r="DL284" s="79"/>
      <c r="DM284" s="42"/>
      <c r="DN284" s="78"/>
      <c r="DO284" s="81"/>
      <c r="DP284" s="81"/>
      <c r="DQ284" s="77"/>
      <c r="DR284" s="31"/>
      <c r="DS284" s="78"/>
      <c r="DT284" s="79"/>
      <c r="DU284" s="42"/>
      <c r="DV284" s="78"/>
      <c r="DW284" s="81"/>
      <c r="DX284" s="81"/>
      <c r="DY284" s="77"/>
      <c r="DZ284" s="31"/>
      <c r="EA284" s="78"/>
      <c r="EB284" s="79"/>
      <c r="EC284" s="42"/>
      <c r="ED284" s="78"/>
      <c r="EE284" s="81"/>
      <c r="EF284" s="81"/>
      <c r="EG284" s="77"/>
      <c r="EH284" s="31"/>
      <c r="EI284" s="78"/>
      <c r="EJ284" s="79"/>
      <c r="EK284" s="42"/>
      <c r="EL284" s="78"/>
      <c r="EM284" s="81"/>
      <c r="EN284" s="81"/>
      <c r="EO284" s="77"/>
      <c r="EP284" s="31"/>
      <c r="EQ284" s="78"/>
      <c r="ER284" s="79"/>
      <c r="ES284" s="42"/>
      <c r="ET284" s="78"/>
      <c r="EU284" s="81"/>
      <c r="EV284" s="81"/>
      <c r="EW284" s="77"/>
      <c r="EX284" s="31"/>
      <c r="EY284" s="78"/>
      <c r="EZ284" s="79"/>
      <c r="FA284" s="42"/>
      <c r="FB284" s="78"/>
      <c r="FC284" s="81"/>
      <c r="FD284" s="81"/>
      <c r="FE284" s="77"/>
      <c r="FF284" s="31"/>
      <c r="FG284" s="78"/>
      <c r="FH284" s="79"/>
      <c r="FI284" s="42"/>
      <c r="FJ284" s="78"/>
      <c r="FK284" s="81"/>
      <c r="FL284" s="81"/>
      <c r="FM284" s="77"/>
      <c r="FN284" s="31"/>
      <c r="FO284" s="78"/>
      <c r="FP284" s="79"/>
      <c r="FQ284" s="42"/>
      <c r="FR284" s="78"/>
      <c r="FS284" s="81"/>
      <c r="FT284" s="81"/>
      <c r="FU284" s="77"/>
      <c r="FV284" s="31"/>
      <c r="FW284" s="78"/>
      <c r="FX284" s="79"/>
      <c r="FY284" s="42"/>
      <c r="FZ284" s="78"/>
      <c r="GA284" s="81"/>
      <c r="GB284" s="81"/>
      <c r="GC284" s="77"/>
      <c r="GD284" s="31"/>
      <c r="GE284" s="78"/>
      <c r="GF284" s="79"/>
      <c r="GG284" s="42"/>
      <c r="GH284" s="78"/>
      <c r="GI284" s="81"/>
      <c r="GJ284" s="81"/>
      <c r="GK284" s="77"/>
      <c r="GL284" s="31"/>
      <c r="GM284" s="78"/>
      <c r="GN284" s="79"/>
      <c r="GO284" s="42"/>
      <c r="GP284" s="78"/>
      <c r="GQ284" s="81"/>
      <c r="GR284" s="81"/>
      <c r="GS284" s="77"/>
      <c r="GT284" s="31"/>
      <c r="GU284" s="78"/>
      <c r="GV284" s="79"/>
      <c r="GW284" s="42"/>
      <c r="GX284" s="78"/>
      <c r="GY284" s="81"/>
      <c r="GZ284" s="81"/>
      <c r="HA284" s="77"/>
      <c r="HB284" s="31"/>
      <c r="HC284" s="78"/>
      <c r="HD284" s="79"/>
      <c r="HE284" s="42"/>
      <c r="HF284" s="78"/>
      <c r="HG284" s="81"/>
      <c r="HH284" s="81"/>
      <c r="HI284" s="77"/>
      <c r="HJ284" s="31"/>
      <c r="HK284" s="78"/>
      <c r="HL284" s="79"/>
      <c r="HM284" s="42"/>
      <c r="HN284" s="78"/>
      <c r="HO284" s="81"/>
      <c r="HP284" s="81"/>
      <c r="HQ284" s="77"/>
      <c r="HR284" s="31"/>
      <c r="HS284" s="78"/>
      <c r="HT284" s="79"/>
      <c r="HU284" s="42"/>
      <c r="HV284" s="78"/>
      <c r="HW284" s="81"/>
      <c r="HX284" s="81"/>
      <c r="HY284" s="77"/>
      <c r="HZ284" s="31"/>
      <c r="IA284" s="78"/>
      <c r="IB284" s="79"/>
      <c r="IC284" s="42"/>
      <c r="ID284" s="78"/>
      <c r="IE284" s="81"/>
      <c r="IF284" s="81"/>
      <c r="IG284" s="77"/>
      <c r="IH284" s="31"/>
      <c r="II284" s="78"/>
      <c r="IJ284" s="79"/>
      <c r="IK284" s="42"/>
      <c r="IL284" s="78"/>
      <c r="IM284" s="81"/>
      <c r="IN284" s="81"/>
      <c r="IO284" s="77"/>
      <c r="IP284" s="31"/>
      <c r="IQ284" s="78"/>
      <c r="IR284" s="79"/>
      <c r="IS284" s="42"/>
      <c r="IT284" s="78"/>
      <c r="IU284" s="81"/>
      <c r="IV284" s="81"/>
    </row>
    <row r="285" s="26" customFormat="true" ht="15.75" hidden="false" customHeight="true" outlineLevel="0" collapsed="false">
      <c r="A285" s="65" t="s">
        <v>1075</v>
      </c>
      <c r="B285" s="55" t="s">
        <v>1076</v>
      </c>
      <c r="C285" s="56" t="s">
        <v>219</v>
      </c>
      <c r="D285" s="57" t="n">
        <v>1895</v>
      </c>
      <c r="E285" s="58" t="s">
        <v>1077</v>
      </c>
      <c r="F285" s="56" t="s">
        <v>1078</v>
      </c>
      <c r="G285" s="59" t="s">
        <v>1079</v>
      </c>
      <c r="H285" s="59" t="s">
        <v>1080</v>
      </c>
      <c r="I285" s="77"/>
      <c r="J285" s="31"/>
      <c r="K285" s="78"/>
      <c r="L285" s="79"/>
      <c r="M285" s="42"/>
      <c r="N285" s="78"/>
      <c r="O285" s="81"/>
      <c r="P285" s="81"/>
      <c r="Q285" s="77"/>
      <c r="R285" s="31"/>
      <c r="S285" s="78"/>
      <c r="T285" s="79"/>
      <c r="U285" s="42"/>
      <c r="V285" s="78"/>
      <c r="W285" s="81"/>
      <c r="X285" s="81"/>
      <c r="Y285" s="77"/>
      <c r="Z285" s="31"/>
      <c r="AA285" s="78"/>
      <c r="AB285" s="79"/>
      <c r="AC285" s="42"/>
      <c r="AD285" s="78"/>
      <c r="AE285" s="81"/>
      <c r="AF285" s="81"/>
      <c r="AG285" s="77"/>
      <c r="AH285" s="31"/>
      <c r="AI285" s="78"/>
      <c r="AJ285" s="79"/>
      <c r="AK285" s="42"/>
      <c r="AL285" s="78"/>
      <c r="AM285" s="81"/>
      <c r="AN285" s="81"/>
      <c r="AO285" s="77"/>
      <c r="AP285" s="31"/>
      <c r="AQ285" s="78"/>
      <c r="AR285" s="79"/>
      <c r="AS285" s="42"/>
      <c r="AT285" s="78"/>
      <c r="AU285" s="81"/>
      <c r="AV285" s="81"/>
      <c r="AW285" s="77"/>
      <c r="AX285" s="31"/>
      <c r="AY285" s="78"/>
      <c r="AZ285" s="79"/>
      <c r="BA285" s="42"/>
      <c r="BB285" s="78"/>
      <c r="BC285" s="81"/>
      <c r="BD285" s="81"/>
      <c r="BE285" s="77"/>
      <c r="BF285" s="31"/>
      <c r="BG285" s="78"/>
      <c r="BH285" s="79"/>
      <c r="BI285" s="42"/>
      <c r="BJ285" s="78"/>
      <c r="BK285" s="81"/>
      <c r="BL285" s="81"/>
      <c r="BM285" s="77"/>
      <c r="BN285" s="31"/>
      <c r="BO285" s="78"/>
      <c r="BP285" s="79"/>
      <c r="BQ285" s="42"/>
      <c r="BR285" s="78"/>
      <c r="BS285" s="81"/>
      <c r="BT285" s="81"/>
      <c r="BU285" s="77"/>
      <c r="BV285" s="31"/>
      <c r="BW285" s="78"/>
      <c r="BX285" s="79"/>
      <c r="BY285" s="42"/>
      <c r="BZ285" s="78"/>
      <c r="CA285" s="81"/>
      <c r="CB285" s="81"/>
      <c r="CC285" s="77"/>
      <c r="CD285" s="31"/>
      <c r="CE285" s="78"/>
      <c r="CF285" s="79"/>
      <c r="CG285" s="42"/>
      <c r="CH285" s="78"/>
      <c r="CI285" s="81"/>
      <c r="CJ285" s="81"/>
      <c r="CK285" s="77"/>
      <c r="CL285" s="31"/>
      <c r="CM285" s="78"/>
      <c r="CN285" s="79"/>
      <c r="CO285" s="42"/>
      <c r="CP285" s="78"/>
      <c r="CQ285" s="81"/>
      <c r="CR285" s="81"/>
      <c r="CS285" s="77"/>
      <c r="CT285" s="31"/>
      <c r="CU285" s="78"/>
      <c r="CV285" s="79"/>
      <c r="CW285" s="42"/>
      <c r="CX285" s="78"/>
      <c r="CY285" s="81"/>
      <c r="CZ285" s="81"/>
      <c r="DA285" s="77"/>
      <c r="DB285" s="31"/>
      <c r="DC285" s="78"/>
      <c r="DD285" s="79"/>
      <c r="DE285" s="42"/>
      <c r="DF285" s="78"/>
      <c r="DG285" s="81"/>
      <c r="DH285" s="81"/>
      <c r="DI285" s="77"/>
      <c r="DJ285" s="31"/>
      <c r="DK285" s="78"/>
      <c r="DL285" s="79"/>
      <c r="DM285" s="42"/>
      <c r="DN285" s="78"/>
      <c r="DO285" s="81"/>
      <c r="DP285" s="81"/>
      <c r="DQ285" s="77"/>
      <c r="DR285" s="31"/>
      <c r="DS285" s="78"/>
      <c r="DT285" s="79"/>
      <c r="DU285" s="42"/>
      <c r="DV285" s="78"/>
      <c r="DW285" s="81"/>
      <c r="DX285" s="81"/>
      <c r="DY285" s="77"/>
      <c r="DZ285" s="31"/>
      <c r="EA285" s="78"/>
      <c r="EB285" s="79"/>
      <c r="EC285" s="42"/>
      <c r="ED285" s="78"/>
      <c r="EE285" s="81"/>
      <c r="EF285" s="81"/>
      <c r="EG285" s="77"/>
      <c r="EH285" s="31"/>
      <c r="EI285" s="78"/>
      <c r="EJ285" s="79"/>
      <c r="EK285" s="42"/>
      <c r="EL285" s="78"/>
      <c r="EM285" s="81"/>
      <c r="EN285" s="81"/>
      <c r="EO285" s="77"/>
      <c r="EP285" s="31"/>
      <c r="EQ285" s="78"/>
      <c r="ER285" s="79"/>
      <c r="ES285" s="42"/>
      <c r="ET285" s="78"/>
      <c r="EU285" s="81"/>
      <c r="EV285" s="81"/>
      <c r="EW285" s="77"/>
      <c r="EX285" s="31"/>
      <c r="EY285" s="78"/>
      <c r="EZ285" s="79"/>
      <c r="FA285" s="42"/>
      <c r="FB285" s="78"/>
      <c r="FC285" s="81"/>
      <c r="FD285" s="81"/>
      <c r="FE285" s="77"/>
      <c r="FF285" s="31"/>
      <c r="FG285" s="78"/>
      <c r="FH285" s="79"/>
      <c r="FI285" s="42"/>
      <c r="FJ285" s="78"/>
      <c r="FK285" s="81"/>
      <c r="FL285" s="81"/>
      <c r="FM285" s="77"/>
      <c r="FN285" s="31"/>
      <c r="FO285" s="78"/>
      <c r="FP285" s="79"/>
      <c r="FQ285" s="42"/>
      <c r="FR285" s="78"/>
      <c r="FS285" s="81"/>
      <c r="FT285" s="81"/>
      <c r="FU285" s="77"/>
      <c r="FV285" s="31"/>
      <c r="FW285" s="78"/>
      <c r="FX285" s="79"/>
      <c r="FY285" s="42"/>
      <c r="FZ285" s="78"/>
      <c r="GA285" s="81"/>
      <c r="GB285" s="81"/>
      <c r="GC285" s="77"/>
      <c r="GD285" s="31"/>
      <c r="GE285" s="78"/>
      <c r="GF285" s="79"/>
      <c r="GG285" s="42"/>
      <c r="GH285" s="78"/>
      <c r="GI285" s="81"/>
      <c r="GJ285" s="81"/>
      <c r="GK285" s="77"/>
      <c r="GL285" s="31"/>
      <c r="GM285" s="78"/>
      <c r="GN285" s="79"/>
      <c r="GO285" s="42"/>
      <c r="GP285" s="78"/>
      <c r="GQ285" s="81"/>
      <c r="GR285" s="81"/>
      <c r="GS285" s="77"/>
      <c r="GT285" s="31"/>
      <c r="GU285" s="78"/>
      <c r="GV285" s="79"/>
      <c r="GW285" s="42"/>
      <c r="GX285" s="78"/>
      <c r="GY285" s="81"/>
      <c r="GZ285" s="81"/>
      <c r="HA285" s="77"/>
      <c r="HB285" s="31"/>
      <c r="HC285" s="78"/>
      <c r="HD285" s="79"/>
      <c r="HE285" s="42"/>
      <c r="HF285" s="78"/>
      <c r="HG285" s="81"/>
      <c r="HH285" s="81"/>
      <c r="HI285" s="77"/>
      <c r="HJ285" s="31"/>
      <c r="HK285" s="78"/>
      <c r="HL285" s="79"/>
      <c r="HM285" s="42"/>
      <c r="HN285" s="78"/>
      <c r="HO285" s="81"/>
      <c r="HP285" s="81"/>
      <c r="HQ285" s="77"/>
      <c r="HR285" s="31"/>
      <c r="HS285" s="78"/>
      <c r="HT285" s="79"/>
      <c r="HU285" s="42"/>
      <c r="HV285" s="78"/>
      <c r="HW285" s="81"/>
      <c r="HX285" s="81"/>
      <c r="HY285" s="77"/>
      <c r="HZ285" s="31"/>
      <c r="IA285" s="78"/>
      <c r="IB285" s="79"/>
      <c r="IC285" s="42"/>
      <c r="ID285" s="78"/>
      <c r="IE285" s="81"/>
      <c r="IF285" s="81"/>
      <c r="IG285" s="77"/>
      <c r="IH285" s="31"/>
      <c r="II285" s="78"/>
      <c r="IJ285" s="79"/>
      <c r="IK285" s="42"/>
      <c r="IL285" s="78"/>
      <c r="IM285" s="81"/>
      <c r="IN285" s="81"/>
      <c r="IO285" s="77"/>
      <c r="IP285" s="31"/>
      <c r="IQ285" s="78"/>
      <c r="IR285" s="79"/>
      <c r="IS285" s="42"/>
      <c r="IT285" s="78"/>
      <c r="IU285" s="81"/>
      <c r="IV285" s="81"/>
    </row>
    <row r="286" s="26" customFormat="true" ht="15.75" hidden="false" customHeight="true" outlineLevel="0" collapsed="false">
      <c r="A286" s="19" t="s">
        <v>1081</v>
      </c>
      <c r="B286" s="20" t="s">
        <v>1082</v>
      </c>
      <c r="C286" s="21" t="s">
        <v>42</v>
      </c>
      <c r="D286" s="22" t="n">
        <v>640</v>
      </c>
      <c r="E286" s="46" t="s">
        <v>870</v>
      </c>
      <c r="F286" s="21" t="s">
        <v>1083</v>
      </c>
      <c r="G286" s="25" t="s">
        <v>994</v>
      </c>
      <c r="H286" s="25" t="s">
        <v>995</v>
      </c>
      <c r="I286" s="77"/>
      <c r="J286" s="31"/>
      <c r="K286" s="78"/>
      <c r="L286" s="79"/>
      <c r="M286" s="42"/>
      <c r="N286" s="78"/>
      <c r="O286" s="81"/>
      <c r="P286" s="81"/>
      <c r="Q286" s="77"/>
      <c r="R286" s="31"/>
      <c r="S286" s="78"/>
      <c r="T286" s="79"/>
      <c r="U286" s="42"/>
      <c r="V286" s="78"/>
      <c r="W286" s="81"/>
      <c r="X286" s="81"/>
      <c r="Y286" s="77"/>
      <c r="Z286" s="31"/>
      <c r="AA286" s="78"/>
      <c r="AB286" s="79"/>
      <c r="AC286" s="42"/>
      <c r="AD286" s="78"/>
      <c r="AE286" s="81"/>
      <c r="AF286" s="81"/>
      <c r="AG286" s="77"/>
      <c r="AH286" s="31"/>
      <c r="AI286" s="78"/>
      <c r="AJ286" s="79"/>
      <c r="AK286" s="42"/>
      <c r="AL286" s="78"/>
      <c r="AM286" s="81"/>
      <c r="AN286" s="81"/>
      <c r="AO286" s="77"/>
      <c r="AP286" s="31"/>
      <c r="AQ286" s="78"/>
      <c r="AR286" s="79"/>
      <c r="AS286" s="42"/>
      <c r="AT286" s="78"/>
      <c r="AU286" s="81"/>
      <c r="AV286" s="81"/>
      <c r="AW286" s="77"/>
      <c r="AX286" s="31"/>
      <c r="AY286" s="78"/>
      <c r="AZ286" s="79"/>
      <c r="BA286" s="42"/>
      <c r="BB286" s="78"/>
      <c r="BC286" s="81"/>
      <c r="BD286" s="81"/>
      <c r="BE286" s="77"/>
      <c r="BF286" s="31"/>
      <c r="BG286" s="78"/>
      <c r="BH286" s="79"/>
      <c r="BI286" s="42"/>
      <c r="BJ286" s="78"/>
      <c r="BK286" s="81"/>
      <c r="BL286" s="81"/>
      <c r="BM286" s="77"/>
      <c r="BN286" s="31"/>
      <c r="BO286" s="78"/>
      <c r="BP286" s="79"/>
      <c r="BQ286" s="42"/>
      <c r="BR286" s="78"/>
      <c r="BS286" s="81"/>
      <c r="BT286" s="81"/>
      <c r="BU286" s="77"/>
      <c r="BV286" s="31"/>
      <c r="BW286" s="78"/>
      <c r="BX286" s="79"/>
      <c r="BY286" s="42"/>
      <c r="BZ286" s="78"/>
      <c r="CA286" s="81"/>
      <c r="CB286" s="81"/>
      <c r="CC286" s="77"/>
      <c r="CD286" s="31"/>
      <c r="CE286" s="78"/>
      <c r="CF286" s="79"/>
      <c r="CG286" s="42"/>
      <c r="CH286" s="78"/>
      <c r="CI286" s="81"/>
      <c r="CJ286" s="81"/>
      <c r="CK286" s="77"/>
      <c r="CL286" s="31"/>
      <c r="CM286" s="78"/>
      <c r="CN286" s="79"/>
      <c r="CO286" s="42"/>
      <c r="CP286" s="78"/>
      <c r="CQ286" s="81"/>
      <c r="CR286" s="81"/>
      <c r="CS286" s="77"/>
      <c r="CT286" s="31"/>
      <c r="CU286" s="78"/>
      <c r="CV286" s="79"/>
      <c r="CW286" s="42"/>
      <c r="CX286" s="78"/>
      <c r="CY286" s="81"/>
      <c r="CZ286" s="81"/>
      <c r="DA286" s="77"/>
      <c r="DB286" s="31"/>
      <c r="DC286" s="78"/>
      <c r="DD286" s="79"/>
      <c r="DE286" s="42"/>
      <c r="DF286" s="78"/>
      <c r="DG286" s="81"/>
      <c r="DH286" s="81"/>
      <c r="DI286" s="77"/>
      <c r="DJ286" s="31"/>
      <c r="DK286" s="78"/>
      <c r="DL286" s="79"/>
      <c r="DM286" s="42"/>
      <c r="DN286" s="78"/>
      <c r="DO286" s="81"/>
      <c r="DP286" s="81"/>
      <c r="DQ286" s="77"/>
      <c r="DR286" s="31"/>
      <c r="DS286" s="78"/>
      <c r="DT286" s="79"/>
      <c r="DU286" s="42"/>
      <c r="DV286" s="78"/>
      <c r="DW286" s="81"/>
      <c r="DX286" s="81"/>
      <c r="DY286" s="77"/>
      <c r="DZ286" s="31"/>
      <c r="EA286" s="78"/>
      <c r="EB286" s="79"/>
      <c r="EC286" s="42"/>
      <c r="ED286" s="78"/>
      <c r="EE286" s="81"/>
      <c r="EF286" s="81"/>
      <c r="EG286" s="77"/>
      <c r="EH286" s="31"/>
      <c r="EI286" s="78"/>
      <c r="EJ286" s="79"/>
      <c r="EK286" s="42"/>
      <c r="EL286" s="78"/>
      <c r="EM286" s="81"/>
      <c r="EN286" s="81"/>
      <c r="EO286" s="77"/>
      <c r="EP286" s="31"/>
      <c r="EQ286" s="78"/>
      <c r="ER286" s="79"/>
      <c r="ES286" s="42"/>
      <c r="ET286" s="78"/>
      <c r="EU286" s="81"/>
      <c r="EV286" s="81"/>
      <c r="EW286" s="77"/>
      <c r="EX286" s="31"/>
      <c r="EY286" s="78"/>
      <c r="EZ286" s="79"/>
      <c r="FA286" s="42"/>
      <c r="FB286" s="78"/>
      <c r="FC286" s="81"/>
      <c r="FD286" s="81"/>
      <c r="FE286" s="77"/>
      <c r="FF286" s="31"/>
      <c r="FG286" s="78"/>
      <c r="FH286" s="79"/>
      <c r="FI286" s="42"/>
      <c r="FJ286" s="78"/>
      <c r="FK286" s="81"/>
      <c r="FL286" s="81"/>
      <c r="FM286" s="77"/>
      <c r="FN286" s="31"/>
      <c r="FO286" s="78"/>
      <c r="FP286" s="79"/>
      <c r="FQ286" s="42"/>
      <c r="FR286" s="78"/>
      <c r="FS286" s="81"/>
      <c r="FT286" s="81"/>
      <c r="FU286" s="77"/>
      <c r="FV286" s="31"/>
      <c r="FW286" s="78"/>
      <c r="FX286" s="79"/>
      <c r="FY286" s="42"/>
      <c r="FZ286" s="78"/>
      <c r="GA286" s="81"/>
      <c r="GB286" s="81"/>
      <c r="GC286" s="77"/>
      <c r="GD286" s="31"/>
      <c r="GE286" s="78"/>
      <c r="GF286" s="79"/>
      <c r="GG286" s="42"/>
      <c r="GH286" s="78"/>
      <c r="GI286" s="81"/>
      <c r="GJ286" s="81"/>
      <c r="GK286" s="77"/>
      <c r="GL286" s="31"/>
      <c r="GM286" s="78"/>
      <c r="GN286" s="79"/>
      <c r="GO286" s="42"/>
      <c r="GP286" s="78"/>
      <c r="GQ286" s="81"/>
      <c r="GR286" s="81"/>
      <c r="GS286" s="77"/>
      <c r="GT286" s="31"/>
      <c r="GU286" s="78"/>
      <c r="GV286" s="79"/>
      <c r="GW286" s="42"/>
      <c r="GX286" s="78"/>
      <c r="GY286" s="81"/>
      <c r="GZ286" s="81"/>
      <c r="HA286" s="77"/>
      <c r="HB286" s="31"/>
      <c r="HC286" s="78"/>
      <c r="HD286" s="79"/>
      <c r="HE286" s="42"/>
      <c r="HF286" s="78"/>
      <c r="HG286" s="81"/>
      <c r="HH286" s="81"/>
      <c r="HI286" s="77"/>
      <c r="HJ286" s="31"/>
      <c r="HK286" s="78"/>
      <c r="HL286" s="79"/>
      <c r="HM286" s="42"/>
      <c r="HN286" s="78"/>
      <c r="HO286" s="81"/>
      <c r="HP286" s="81"/>
      <c r="HQ286" s="77"/>
      <c r="HR286" s="31"/>
      <c r="HS286" s="78"/>
      <c r="HT286" s="79"/>
      <c r="HU286" s="42"/>
      <c r="HV286" s="78"/>
      <c r="HW286" s="81"/>
      <c r="HX286" s="81"/>
      <c r="HY286" s="77"/>
      <c r="HZ286" s="31"/>
      <c r="IA286" s="78"/>
      <c r="IB286" s="79"/>
      <c r="IC286" s="42"/>
      <c r="ID286" s="78"/>
      <c r="IE286" s="81"/>
      <c r="IF286" s="81"/>
      <c r="IG286" s="77"/>
      <c r="IH286" s="31"/>
      <c r="II286" s="78"/>
      <c r="IJ286" s="79"/>
      <c r="IK286" s="42"/>
      <c r="IL286" s="78"/>
      <c r="IM286" s="81"/>
      <c r="IN286" s="81"/>
      <c r="IO286" s="77"/>
      <c r="IP286" s="31"/>
      <c r="IQ286" s="78"/>
      <c r="IR286" s="79"/>
      <c r="IS286" s="42"/>
      <c r="IT286" s="78"/>
      <c r="IU286" s="81"/>
      <c r="IV286" s="81"/>
    </row>
    <row r="287" s="26" customFormat="true" ht="15.75" hidden="false" customHeight="true" outlineLevel="0" collapsed="false">
      <c r="A287" s="19" t="s">
        <v>1084</v>
      </c>
      <c r="B287" s="20" t="s">
        <v>88</v>
      </c>
      <c r="C287" s="21" t="s">
        <v>381</v>
      </c>
      <c r="D287" s="22" t="n">
        <v>9768</v>
      </c>
      <c r="E287" s="46" t="s">
        <v>66</v>
      </c>
      <c r="F287" s="21" t="s">
        <v>1085</v>
      </c>
      <c r="G287" s="25" t="s">
        <v>1086</v>
      </c>
      <c r="H287" s="61" t="s">
        <v>1087</v>
      </c>
      <c r="I287" s="77"/>
      <c r="J287" s="31"/>
      <c r="K287" s="78"/>
      <c r="L287" s="79"/>
      <c r="M287" s="42"/>
      <c r="N287" s="78"/>
      <c r="O287" s="81"/>
      <c r="P287" s="81"/>
      <c r="Q287" s="77"/>
      <c r="R287" s="31"/>
      <c r="S287" s="78"/>
      <c r="T287" s="79"/>
      <c r="U287" s="42"/>
      <c r="V287" s="78"/>
      <c r="W287" s="81"/>
      <c r="X287" s="81"/>
      <c r="Y287" s="77"/>
      <c r="Z287" s="31"/>
      <c r="AA287" s="78"/>
      <c r="AB287" s="79"/>
      <c r="AC287" s="42"/>
      <c r="AD287" s="78"/>
      <c r="AE287" s="81"/>
      <c r="AF287" s="81"/>
      <c r="AG287" s="77"/>
      <c r="AH287" s="31"/>
      <c r="AI287" s="78"/>
      <c r="AJ287" s="79"/>
      <c r="AK287" s="42"/>
      <c r="AL287" s="78"/>
      <c r="AM287" s="81"/>
      <c r="AN287" s="81"/>
      <c r="AO287" s="77"/>
      <c r="AP287" s="31"/>
      <c r="AQ287" s="78"/>
      <c r="AR287" s="79"/>
      <c r="AS287" s="42"/>
      <c r="AT287" s="78"/>
      <c r="AU287" s="81"/>
      <c r="AV287" s="81"/>
      <c r="AW287" s="77"/>
      <c r="AX287" s="31"/>
      <c r="AY287" s="78"/>
      <c r="AZ287" s="79"/>
      <c r="BA287" s="42"/>
      <c r="BB287" s="78"/>
      <c r="BC287" s="81"/>
      <c r="BD287" s="81"/>
      <c r="BE287" s="77"/>
      <c r="BF287" s="31"/>
      <c r="BG287" s="78"/>
      <c r="BH287" s="79"/>
      <c r="BI287" s="42"/>
      <c r="BJ287" s="78"/>
      <c r="BK287" s="81"/>
      <c r="BL287" s="81"/>
      <c r="BM287" s="77"/>
      <c r="BN287" s="31"/>
      <c r="BO287" s="78"/>
      <c r="BP287" s="79"/>
      <c r="BQ287" s="42"/>
      <c r="BR287" s="78"/>
      <c r="BS287" s="81"/>
      <c r="BT287" s="81"/>
      <c r="BU287" s="77"/>
      <c r="BV287" s="31"/>
      <c r="BW287" s="78"/>
      <c r="BX287" s="79"/>
      <c r="BY287" s="42"/>
      <c r="BZ287" s="78"/>
      <c r="CA287" s="81"/>
      <c r="CB287" s="81"/>
      <c r="CC287" s="77"/>
      <c r="CD287" s="31"/>
      <c r="CE287" s="78"/>
      <c r="CF287" s="79"/>
      <c r="CG287" s="42"/>
      <c r="CH287" s="78"/>
      <c r="CI287" s="81"/>
      <c r="CJ287" s="81"/>
      <c r="CK287" s="77"/>
      <c r="CL287" s="31"/>
      <c r="CM287" s="78"/>
      <c r="CN287" s="79"/>
      <c r="CO287" s="42"/>
      <c r="CP287" s="78"/>
      <c r="CQ287" s="81"/>
      <c r="CR287" s="81"/>
      <c r="CS287" s="77"/>
      <c r="CT287" s="31"/>
      <c r="CU287" s="78"/>
      <c r="CV287" s="79"/>
      <c r="CW287" s="42"/>
      <c r="CX287" s="78"/>
      <c r="CY287" s="81"/>
      <c r="CZ287" s="81"/>
      <c r="DA287" s="77"/>
      <c r="DB287" s="31"/>
      <c r="DC287" s="78"/>
      <c r="DD287" s="79"/>
      <c r="DE287" s="42"/>
      <c r="DF287" s="78"/>
      <c r="DG287" s="81"/>
      <c r="DH287" s="81"/>
      <c r="DI287" s="77"/>
      <c r="DJ287" s="31"/>
      <c r="DK287" s="78"/>
      <c r="DL287" s="79"/>
      <c r="DM287" s="42"/>
      <c r="DN287" s="78"/>
      <c r="DO287" s="81"/>
      <c r="DP287" s="81"/>
      <c r="DQ287" s="77"/>
      <c r="DR287" s="31"/>
      <c r="DS287" s="78"/>
      <c r="DT287" s="79"/>
      <c r="DU287" s="42"/>
      <c r="DV287" s="78"/>
      <c r="DW287" s="81"/>
      <c r="DX287" s="81"/>
      <c r="DY287" s="77"/>
      <c r="DZ287" s="31"/>
      <c r="EA287" s="78"/>
      <c r="EB287" s="79"/>
      <c r="EC287" s="42"/>
      <c r="ED287" s="78"/>
      <c r="EE287" s="81"/>
      <c r="EF287" s="81"/>
      <c r="EG287" s="77"/>
      <c r="EH287" s="31"/>
      <c r="EI287" s="78"/>
      <c r="EJ287" s="79"/>
      <c r="EK287" s="42"/>
      <c r="EL287" s="78"/>
      <c r="EM287" s="81"/>
      <c r="EN287" s="81"/>
      <c r="EO287" s="77"/>
      <c r="EP287" s="31"/>
      <c r="EQ287" s="78"/>
      <c r="ER287" s="79"/>
      <c r="ES287" s="42"/>
      <c r="ET287" s="78"/>
      <c r="EU287" s="81"/>
      <c r="EV287" s="81"/>
      <c r="EW287" s="77"/>
      <c r="EX287" s="31"/>
      <c r="EY287" s="78"/>
      <c r="EZ287" s="79"/>
      <c r="FA287" s="42"/>
      <c r="FB287" s="78"/>
      <c r="FC287" s="81"/>
      <c r="FD287" s="81"/>
      <c r="FE287" s="77"/>
      <c r="FF287" s="31"/>
      <c r="FG287" s="78"/>
      <c r="FH287" s="79"/>
      <c r="FI287" s="42"/>
      <c r="FJ287" s="78"/>
      <c r="FK287" s="81"/>
      <c r="FL287" s="81"/>
      <c r="FM287" s="77"/>
      <c r="FN287" s="31"/>
      <c r="FO287" s="78"/>
      <c r="FP287" s="79"/>
      <c r="FQ287" s="42"/>
      <c r="FR287" s="78"/>
      <c r="FS287" s="81"/>
      <c r="FT287" s="81"/>
      <c r="FU287" s="77"/>
      <c r="FV287" s="31"/>
      <c r="FW287" s="78"/>
      <c r="FX287" s="79"/>
      <c r="FY287" s="42"/>
      <c r="FZ287" s="78"/>
      <c r="GA287" s="81"/>
      <c r="GB287" s="81"/>
      <c r="GC287" s="77"/>
      <c r="GD287" s="31"/>
      <c r="GE287" s="78"/>
      <c r="GF287" s="79"/>
      <c r="GG287" s="42"/>
      <c r="GH287" s="78"/>
      <c r="GI287" s="81"/>
      <c r="GJ287" s="81"/>
      <c r="GK287" s="77"/>
      <c r="GL287" s="31"/>
      <c r="GM287" s="78"/>
      <c r="GN287" s="79"/>
      <c r="GO287" s="42"/>
      <c r="GP287" s="78"/>
      <c r="GQ287" s="81"/>
      <c r="GR287" s="81"/>
      <c r="GS287" s="77"/>
      <c r="GT287" s="31"/>
      <c r="GU287" s="78"/>
      <c r="GV287" s="79"/>
      <c r="GW287" s="42"/>
      <c r="GX287" s="78"/>
      <c r="GY287" s="81"/>
      <c r="GZ287" s="81"/>
      <c r="HA287" s="77"/>
      <c r="HB287" s="31"/>
      <c r="HC287" s="78"/>
      <c r="HD287" s="79"/>
      <c r="HE287" s="42"/>
      <c r="HF287" s="78"/>
      <c r="HG287" s="81"/>
      <c r="HH287" s="81"/>
      <c r="HI287" s="77"/>
      <c r="HJ287" s="31"/>
      <c r="HK287" s="78"/>
      <c r="HL287" s="79"/>
      <c r="HM287" s="42"/>
      <c r="HN287" s="78"/>
      <c r="HO287" s="81"/>
      <c r="HP287" s="81"/>
      <c r="HQ287" s="77"/>
      <c r="HR287" s="31"/>
      <c r="HS287" s="78"/>
      <c r="HT287" s="79"/>
      <c r="HU287" s="42"/>
      <c r="HV287" s="78"/>
      <c r="HW287" s="81"/>
      <c r="HX287" s="81"/>
      <c r="HY287" s="77"/>
      <c r="HZ287" s="31"/>
      <c r="IA287" s="78"/>
      <c r="IB287" s="79"/>
      <c r="IC287" s="42"/>
      <c r="ID287" s="78"/>
      <c r="IE287" s="81"/>
      <c r="IF287" s="81"/>
      <c r="IG287" s="77"/>
      <c r="IH287" s="31"/>
      <c r="II287" s="78"/>
      <c r="IJ287" s="79"/>
      <c r="IK287" s="42"/>
      <c r="IL287" s="78"/>
      <c r="IM287" s="81"/>
      <c r="IN287" s="81"/>
      <c r="IO287" s="77"/>
      <c r="IP287" s="31"/>
      <c r="IQ287" s="78"/>
      <c r="IR287" s="79"/>
      <c r="IS287" s="42"/>
      <c r="IT287" s="78"/>
      <c r="IU287" s="81"/>
      <c r="IV287" s="81"/>
    </row>
    <row r="288" s="26" customFormat="true" ht="15.75" hidden="false" customHeight="true" outlineLevel="0" collapsed="false">
      <c r="A288" s="19" t="s">
        <v>1088</v>
      </c>
      <c r="B288" s="20" t="s">
        <v>88</v>
      </c>
      <c r="C288" s="21" t="s">
        <v>381</v>
      </c>
      <c r="D288" s="22" t="n">
        <v>13494</v>
      </c>
      <c r="E288" s="23" t="s">
        <v>1089</v>
      </c>
      <c r="F288" s="21" t="s">
        <v>1090</v>
      </c>
      <c r="G288" s="25" t="s">
        <v>1091</v>
      </c>
      <c r="H288" s="18" t="s">
        <v>1092</v>
      </c>
      <c r="I288" s="77"/>
      <c r="J288" s="31"/>
      <c r="K288" s="78"/>
      <c r="L288" s="79"/>
      <c r="M288" s="42"/>
      <c r="N288" s="78"/>
      <c r="O288" s="81"/>
      <c r="P288" s="81"/>
      <c r="Q288" s="77"/>
      <c r="R288" s="31"/>
      <c r="S288" s="78"/>
      <c r="T288" s="79"/>
      <c r="U288" s="42"/>
      <c r="V288" s="78"/>
      <c r="W288" s="81"/>
      <c r="X288" s="81"/>
      <c r="Y288" s="77"/>
      <c r="Z288" s="31"/>
      <c r="AA288" s="78"/>
      <c r="AB288" s="79"/>
      <c r="AC288" s="42"/>
      <c r="AD288" s="78"/>
      <c r="AE288" s="81"/>
      <c r="AF288" s="81"/>
      <c r="AG288" s="77"/>
      <c r="AH288" s="31"/>
      <c r="AI288" s="78"/>
      <c r="AJ288" s="79"/>
      <c r="AK288" s="42"/>
      <c r="AL288" s="78"/>
      <c r="AM288" s="81"/>
      <c r="AN288" s="81"/>
      <c r="AO288" s="77"/>
      <c r="AP288" s="31"/>
      <c r="AQ288" s="78"/>
      <c r="AR288" s="79"/>
      <c r="AS288" s="42"/>
      <c r="AT288" s="78"/>
      <c r="AU288" s="81"/>
      <c r="AV288" s="81"/>
      <c r="AW288" s="77"/>
      <c r="AX288" s="31"/>
      <c r="AY288" s="78"/>
      <c r="AZ288" s="79"/>
      <c r="BA288" s="42"/>
      <c r="BB288" s="78"/>
      <c r="BC288" s="81"/>
      <c r="BD288" s="81"/>
      <c r="BE288" s="77"/>
      <c r="BF288" s="31"/>
      <c r="BG288" s="78"/>
      <c r="BH288" s="79"/>
      <c r="BI288" s="42"/>
      <c r="BJ288" s="78"/>
      <c r="BK288" s="81"/>
      <c r="BL288" s="81"/>
      <c r="BM288" s="77"/>
      <c r="BN288" s="31"/>
      <c r="BO288" s="78"/>
      <c r="BP288" s="79"/>
      <c r="BQ288" s="42"/>
      <c r="BR288" s="78"/>
      <c r="BS288" s="81"/>
      <c r="BT288" s="81"/>
      <c r="BU288" s="77"/>
      <c r="BV288" s="31"/>
      <c r="BW288" s="78"/>
      <c r="BX288" s="79"/>
      <c r="BY288" s="42"/>
      <c r="BZ288" s="78"/>
      <c r="CA288" s="81"/>
      <c r="CB288" s="81"/>
      <c r="CC288" s="77"/>
      <c r="CD288" s="31"/>
      <c r="CE288" s="78"/>
      <c r="CF288" s="79"/>
      <c r="CG288" s="42"/>
      <c r="CH288" s="78"/>
      <c r="CI288" s="81"/>
      <c r="CJ288" s="81"/>
      <c r="CK288" s="77"/>
      <c r="CL288" s="31"/>
      <c r="CM288" s="78"/>
      <c r="CN288" s="79"/>
      <c r="CO288" s="42"/>
      <c r="CP288" s="78"/>
      <c r="CQ288" s="81"/>
      <c r="CR288" s="81"/>
      <c r="CS288" s="77"/>
      <c r="CT288" s="31"/>
      <c r="CU288" s="78"/>
      <c r="CV288" s="79"/>
      <c r="CW288" s="42"/>
      <c r="CX288" s="78"/>
      <c r="CY288" s="81"/>
      <c r="CZ288" s="81"/>
      <c r="DA288" s="77"/>
      <c r="DB288" s="31"/>
      <c r="DC288" s="78"/>
      <c r="DD288" s="79"/>
      <c r="DE288" s="42"/>
      <c r="DF288" s="78"/>
      <c r="DG288" s="81"/>
      <c r="DH288" s="81"/>
      <c r="DI288" s="77"/>
      <c r="DJ288" s="31"/>
      <c r="DK288" s="78"/>
      <c r="DL288" s="79"/>
      <c r="DM288" s="42"/>
      <c r="DN288" s="78"/>
      <c r="DO288" s="81"/>
      <c r="DP288" s="81"/>
      <c r="DQ288" s="77"/>
      <c r="DR288" s="31"/>
      <c r="DS288" s="78"/>
      <c r="DT288" s="79"/>
      <c r="DU288" s="42"/>
      <c r="DV288" s="78"/>
      <c r="DW288" s="81"/>
      <c r="DX288" s="81"/>
      <c r="DY288" s="77"/>
      <c r="DZ288" s="31"/>
      <c r="EA288" s="78"/>
      <c r="EB288" s="79"/>
      <c r="EC288" s="42"/>
      <c r="ED288" s="78"/>
      <c r="EE288" s="81"/>
      <c r="EF288" s="81"/>
      <c r="EG288" s="77"/>
      <c r="EH288" s="31"/>
      <c r="EI288" s="78"/>
      <c r="EJ288" s="79"/>
      <c r="EK288" s="42"/>
      <c r="EL288" s="78"/>
      <c r="EM288" s="81"/>
      <c r="EN288" s="81"/>
      <c r="EO288" s="77"/>
      <c r="EP288" s="31"/>
      <c r="EQ288" s="78"/>
      <c r="ER288" s="79"/>
      <c r="ES288" s="42"/>
      <c r="ET288" s="78"/>
      <c r="EU288" s="81"/>
      <c r="EV288" s="81"/>
      <c r="EW288" s="77"/>
      <c r="EX288" s="31"/>
      <c r="EY288" s="78"/>
      <c r="EZ288" s="79"/>
      <c r="FA288" s="42"/>
      <c r="FB288" s="78"/>
      <c r="FC288" s="81"/>
      <c r="FD288" s="81"/>
      <c r="FE288" s="77"/>
      <c r="FF288" s="31"/>
      <c r="FG288" s="78"/>
      <c r="FH288" s="79"/>
      <c r="FI288" s="42"/>
      <c r="FJ288" s="78"/>
      <c r="FK288" s="81"/>
      <c r="FL288" s="81"/>
      <c r="FM288" s="77"/>
      <c r="FN288" s="31"/>
      <c r="FO288" s="78"/>
      <c r="FP288" s="79"/>
      <c r="FQ288" s="42"/>
      <c r="FR288" s="78"/>
      <c r="FS288" s="81"/>
      <c r="FT288" s="81"/>
      <c r="FU288" s="77"/>
      <c r="FV288" s="31"/>
      <c r="FW288" s="78"/>
      <c r="FX288" s="79"/>
      <c r="FY288" s="42"/>
      <c r="FZ288" s="78"/>
      <c r="GA288" s="81"/>
      <c r="GB288" s="81"/>
      <c r="GC288" s="77"/>
      <c r="GD288" s="31"/>
      <c r="GE288" s="78"/>
      <c r="GF288" s="79"/>
      <c r="GG288" s="42"/>
      <c r="GH288" s="78"/>
      <c r="GI288" s="81"/>
      <c r="GJ288" s="81"/>
      <c r="GK288" s="77"/>
      <c r="GL288" s="31"/>
      <c r="GM288" s="78"/>
      <c r="GN288" s="79"/>
      <c r="GO288" s="42"/>
      <c r="GP288" s="78"/>
      <c r="GQ288" s="81"/>
      <c r="GR288" s="81"/>
      <c r="GS288" s="77"/>
      <c r="GT288" s="31"/>
      <c r="GU288" s="78"/>
      <c r="GV288" s="79"/>
      <c r="GW288" s="42"/>
      <c r="GX288" s="78"/>
      <c r="GY288" s="81"/>
      <c r="GZ288" s="81"/>
      <c r="HA288" s="77"/>
      <c r="HB288" s="31"/>
      <c r="HC288" s="78"/>
      <c r="HD288" s="79"/>
      <c r="HE288" s="42"/>
      <c r="HF288" s="78"/>
      <c r="HG288" s="81"/>
      <c r="HH288" s="81"/>
      <c r="HI288" s="77"/>
      <c r="HJ288" s="31"/>
      <c r="HK288" s="78"/>
      <c r="HL288" s="79"/>
      <c r="HM288" s="42"/>
      <c r="HN288" s="78"/>
      <c r="HO288" s="81"/>
      <c r="HP288" s="81"/>
      <c r="HQ288" s="77"/>
      <c r="HR288" s="31"/>
      <c r="HS288" s="78"/>
      <c r="HT288" s="79"/>
      <c r="HU288" s="42"/>
      <c r="HV288" s="78"/>
      <c r="HW288" s="81"/>
      <c r="HX288" s="81"/>
      <c r="HY288" s="77"/>
      <c r="HZ288" s="31"/>
      <c r="IA288" s="78"/>
      <c r="IB288" s="79"/>
      <c r="IC288" s="42"/>
      <c r="ID288" s="78"/>
      <c r="IE288" s="81"/>
      <c r="IF288" s="81"/>
      <c r="IG288" s="77"/>
      <c r="IH288" s="31"/>
      <c r="II288" s="78"/>
      <c r="IJ288" s="79"/>
      <c r="IK288" s="42"/>
      <c r="IL288" s="78"/>
      <c r="IM288" s="81"/>
      <c r="IN288" s="81"/>
      <c r="IO288" s="77"/>
      <c r="IP288" s="31"/>
      <c r="IQ288" s="78"/>
      <c r="IR288" s="79"/>
      <c r="IS288" s="42"/>
      <c r="IT288" s="78"/>
      <c r="IU288" s="81"/>
      <c r="IV288" s="81"/>
    </row>
    <row r="289" s="26" customFormat="true" ht="15.75" hidden="false" customHeight="true" outlineLevel="0" collapsed="false">
      <c r="A289" s="19" t="s">
        <v>1093</v>
      </c>
      <c r="B289" s="20" t="s">
        <v>12</v>
      </c>
      <c r="C289" s="21" t="s">
        <v>25</v>
      </c>
      <c r="D289" s="22" t="n">
        <v>2920</v>
      </c>
      <c r="E289" s="23" t="s">
        <v>183</v>
      </c>
      <c r="F289" s="21" t="s">
        <v>1094</v>
      </c>
      <c r="G289" s="25" t="s">
        <v>1095</v>
      </c>
      <c r="H289" s="18" t="s">
        <v>1096</v>
      </c>
      <c r="I289" s="77"/>
      <c r="J289" s="31"/>
      <c r="K289" s="78"/>
      <c r="L289" s="79"/>
      <c r="M289" s="42"/>
      <c r="N289" s="78"/>
      <c r="O289" s="81"/>
      <c r="P289" s="81"/>
      <c r="Q289" s="77"/>
      <c r="R289" s="31"/>
      <c r="S289" s="78"/>
      <c r="T289" s="79"/>
      <c r="U289" s="42"/>
      <c r="V289" s="78"/>
      <c r="W289" s="81"/>
      <c r="X289" s="81"/>
      <c r="Y289" s="77"/>
      <c r="Z289" s="31"/>
      <c r="AA289" s="78"/>
      <c r="AB289" s="79"/>
      <c r="AC289" s="42"/>
      <c r="AD289" s="78"/>
      <c r="AE289" s="81"/>
      <c r="AF289" s="81"/>
      <c r="AG289" s="77"/>
      <c r="AH289" s="31"/>
      <c r="AI289" s="78"/>
      <c r="AJ289" s="79"/>
      <c r="AK289" s="42"/>
      <c r="AL289" s="78"/>
      <c r="AM289" s="81"/>
      <c r="AN289" s="81"/>
      <c r="AO289" s="77"/>
      <c r="AP289" s="31"/>
      <c r="AQ289" s="78"/>
      <c r="AR289" s="79"/>
      <c r="AS289" s="42"/>
      <c r="AT289" s="78"/>
      <c r="AU289" s="81"/>
      <c r="AV289" s="81"/>
      <c r="AW289" s="77"/>
      <c r="AX289" s="31"/>
      <c r="AY289" s="78"/>
      <c r="AZ289" s="79"/>
      <c r="BA289" s="42"/>
      <c r="BB289" s="78"/>
      <c r="BC289" s="81"/>
      <c r="BD289" s="81"/>
      <c r="BE289" s="77"/>
      <c r="BF289" s="31"/>
      <c r="BG289" s="78"/>
      <c r="BH289" s="79"/>
      <c r="BI289" s="42"/>
      <c r="BJ289" s="78"/>
      <c r="BK289" s="81"/>
      <c r="BL289" s="81"/>
      <c r="BM289" s="77"/>
      <c r="BN289" s="31"/>
      <c r="BO289" s="78"/>
      <c r="BP289" s="79"/>
      <c r="BQ289" s="42"/>
      <c r="BR289" s="78"/>
      <c r="BS289" s="81"/>
      <c r="BT289" s="81"/>
      <c r="BU289" s="77"/>
      <c r="BV289" s="31"/>
      <c r="BW289" s="78"/>
      <c r="BX289" s="79"/>
      <c r="BY289" s="42"/>
      <c r="BZ289" s="78"/>
      <c r="CA289" s="81"/>
      <c r="CB289" s="81"/>
      <c r="CC289" s="77"/>
      <c r="CD289" s="31"/>
      <c r="CE289" s="78"/>
      <c r="CF289" s="79"/>
      <c r="CG289" s="42"/>
      <c r="CH289" s="78"/>
      <c r="CI289" s="81"/>
      <c r="CJ289" s="81"/>
      <c r="CK289" s="77"/>
      <c r="CL289" s="31"/>
      <c r="CM289" s="78"/>
      <c r="CN289" s="79"/>
      <c r="CO289" s="42"/>
      <c r="CP289" s="78"/>
      <c r="CQ289" s="81"/>
      <c r="CR289" s="81"/>
      <c r="CS289" s="77"/>
      <c r="CT289" s="31"/>
      <c r="CU289" s="78"/>
      <c r="CV289" s="79"/>
      <c r="CW289" s="42"/>
      <c r="CX289" s="78"/>
      <c r="CY289" s="81"/>
      <c r="CZ289" s="81"/>
      <c r="DA289" s="77"/>
      <c r="DB289" s="31"/>
      <c r="DC289" s="78"/>
      <c r="DD289" s="79"/>
      <c r="DE289" s="42"/>
      <c r="DF289" s="78"/>
      <c r="DG289" s="81"/>
      <c r="DH289" s="81"/>
      <c r="DI289" s="77"/>
      <c r="DJ289" s="31"/>
      <c r="DK289" s="78"/>
      <c r="DL289" s="79"/>
      <c r="DM289" s="42"/>
      <c r="DN289" s="78"/>
      <c r="DO289" s="81"/>
      <c r="DP289" s="81"/>
      <c r="DQ289" s="77"/>
      <c r="DR289" s="31"/>
      <c r="DS289" s="78"/>
      <c r="DT289" s="79"/>
      <c r="DU289" s="42"/>
      <c r="DV289" s="78"/>
      <c r="DW289" s="81"/>
      <c r="DX289" s="81"/>
      <c r="DY289" s="77"/>
      <c r="DZ289" s="31"/>
      <c r="EA289" s="78"/>
      <c r="EB289" s="79"/>
      <c r="EC289" s="42"/>
      <c r="ED289" s="78"/>
      <c r="EE289" s="81"/>
      <c r="EF289" s="81"/>
      <c r="EG289" s="77"/>
      <c r="EH289" s="31"/>
      <c r="EI289" s="78"/>
      <c r="EJ289" s="79"/>
      <c r="EK289" s="42"/>
      <c r="EL289" s="78"/>
      <c r="EM289" s="81"/>
      <c r="EN289" s="81"/>
      <c r="EO289" s="77"/>
      <c r="EP289" s="31"/>
      <c r="EQ289" s="78"/>
      <c r="ER289" s="79"/>
      <c r="ES289" s="42"/>
      <c r="ET289" s="78"/>
      <c r="EU289" s="81"/>
      <c r="EV289" s="81"/>
      <c r="EW289" s="77"/>
      <c r="EX289" s="31"/>
      <c r="EY289" s="78"/>
      <c r="EZ289" s="79"/>
      <c r="FA289" s="42"/>
      <c r="FB289" s="78"/>
      <c r="FC289" s="81"/>
      <c r="FD289" s="81"/>
      <c r="FE289" s="77"/>
      <c r="FF289" s="31"/>
      <c r="FG289" s="78"/>
      <c r="FH289" s="79"/>
      <c r="FI289" s="42"/>
      <c r="FJ289" s="78"/>
      <c r="FK289" s="81"/>
      <c r="FL289" s="81"/>
      <c r="FM289" s="77"/>
      <c r="FN289" s="31"/>
      <c r="FO289" s="78"/>
      <c r="FP289" s="79"/>
      <c r="FQ289" s="42"/>
      <c r="FR289" s="78"/>
      <c r="FS289" s="81"/>
      <c r="FT289" s="81"/>
      <c r="FU289" s="77"/>
      <c r="FV289" s="31"/>
      <c r="FW289" s="78"/>
      <c r="FX289" s="79"/>
      <c r="FY289" s="42"/>
      <c r="FZ289" s="78"/>
      <c r="GA289" s="81"/>
      <c r="GB289" s="81"/>
      <c r="GC289" s="77"/>
      <c r="GD289" s="31"/>
      <c r="GE289" s="78"/>
      <c r="GF289" s="79"/>
      <c r="GG289" s="42"/>
      <c r="GH289" s="78"/>
      <c r="GI289" s="81"/>
      <c r="GJ289" s="81"/>
      <c r="GK289" s="77"/>
      <c r="GL289" s="31"/>
      <c r="GM289" s="78"/>
      <c r="GN289" s="79"/>
      <c r="GO289" s="42"/>
      <c r="GP289" s="78"/>
      <c r="GQ289" s="81"/>
      <c r="GR289" s="81"/>
      <c r="GS289" s="77"/>
      <c r="GT289" s="31"/>
      <c r="GU289" s="78"/>
      <c r="GV289" s="79"/>
      <c r="GW289" s="42"/>
      <c r="GX289" s="78"/>
      <c r="GY289" s="81"/>
      <c r="GZ289" s="81"/>
      <c r="HA289" s="77"/>
      <c r="HB289" s="31"/>
      <c r="HC289" s="78"/>
      <c r="HD289" s="79"/>
      <c r="HE289" s="42"/>
      <c r="HF289" s="78"/>
      <c r="HG289" s="81"/>
      <c r="HH289" s="81"/>
      <c r="HI289" s="77"/>
      <c r="HJ289" s="31"/>
      <c r="HK289" s="78"/>
      <c r="HL289" s="79"/>
      <c r="HM289" s="42"/>
      <c r="HN289" s="78"/>
      <c r="HO289" s="81"/>
      <c r="HP289" s="81"/>
      <c r="HQ289" s="77"/>
      <c r="HR289" s="31"/>
      <c r="HS289" s="78"/>
      <c r="HT289" s="79"/>
      <c r="HU289" s="42"/>
      <c r="HV289" s="78"/>
      <c r="HW289" s="81"/>
      <c r="HX289" s="81"/>
      <c r="HY289" s="77"/>
      <c r="HZ289" s="31"/>
      <c r="IA289" s="78"/>
      <c r="IB289" s="79"/>
      <c r="IC289" s="42"/>
      <c r="ID289" s="78"/>
      <c r="IE289" s="81"/>
      <c r="IF289" s="81"/>
      <c r="IG289" s="77"/>
      <c r="IH289" s="31"/>
      <c r="II289" s="78"/>
      <c r="IJ289" s="79"/>
      <c r="IK289" s="42"/>
      <c r="IL289" s="78"/>
      <c r="IM289" s="81"/>
      <c r="IN289" s="81"/>
      <c r="IO289" s="77"/>
      <c r="IP289" s="31"/>
      <c r="IQ289" s="78"/>
      <c r="IR289" s="79"/>
      <c r="IS289" s="42"/>
      <c r="IT289" s="78"/>
      <c r="IU289" s="81"/>
      <c r="IV289" s="81"/>
    </row>
    <row r="290" s="26" customFormat="true" ht="15.75" hidden="false" customHeight="true" outlineLevel="0" collapsed="false">
      <c r="A290" s="19" t="s">
        <v>1097</v>
      </c>
      <c r="B290" s="20" t="s">
        <v>19</v>
      </c>
      <c r="C290" s="21" t="s">
        <v>42</v>
      </c>
      <c r="D290" s="22" t="n">
        <v>9500</v>
      </c>
      <c r="E290" s="23" t="s">
        <v>293</v>
      </c>
      <c r="F290" s="21" t="s">
        <v>1098</v>
      </c>
      <c r="G290" s="25" t="s">
        <v>1099</v>
      </c>
      <c r="H290" s="18" t="s">
        <v>1100</v>
      </c>
      <c r="I290" s="77"/>
      <c r="J290" s="31"/>
      <c r="K290" s="78"/>
      <c r="L290" s="79"/>
      <c r="M290" s="42"/>
      <c r="N290" s="78"/>
      <c r="O290" s="81"/>
      <c r="P290" s="81"/>
      <c r="Q290" s="77"/>
      <c r="R290" s="31"/>
      <c r="S290" s="78"/>
      <c r="T290" s="79"/>
      <c r="U290" s="42"/>
      <c r="V290" s="78"/>
      <c r="W290" s="81"/>
      <c r="X290" s="81"/>
      <c r="Y290" s="77"/>
      <c r="Z290" s="31"/>
      <c r="AA290" s="78"/>
      <c r="AB290" s="79"/>
      <c r="AC290" s="42"/>
      <c r="AD290" s="78"/>
      <c r="AE290" s="81"/>
      <c r="AF290" s="81"/>
      <c r="AG290" s="77"/>
      <c r="AH290" s="31"/>
      <c r="AI290" s="78"/>
      <c r="AJ290" s="79"/>
      <c r="AK290" s="42"/>
      <c r="AL290" s="78"/>
      <c r="AM290" s="81"/>
      <c r="AN290" s="81"/>
      <c r="AO290" s="77"/>
      <c r="AP290" s="31"/>
      <c r="AQ290" s="78"/>
      <c r="AR290" s="79"/>
      <c r="AS290" s="42"/>
      <c r="AT290" s="78"/>
      <c r="AU290" s="81"/>
      <c r="AV290" s="81"/>
      <c r="AW290" s="77"/>
      <c r="AX290" s="31"/>
      <c r="AY290" s="78"/>
      <c r="AZ290" s="79"/>
      <c r="BA290" s="42"/>
      <c r="BB290" s="78"/>
      <c r="BC290" s="81"/>
      <c r="BD290" s="81"/>
      <c r="BE290" s="77"/>
      <c r="BF290" s="31"/>
      <c r="BG290" s="78"/>
      <c r="BH290" s="79"/>
      <c r="BI290" s="42"/>
      <c r="BJ290" s="78"/>
      <c r="BK290" s="81"/>
      <c r="BL290" s="81"/>
      <c r="BM290" s="77"/>
      <c r="BN290" s="31"/>
      <c r="BO290" s="78"/>
      <c r="BP290" s="79"/>
      <c r="BQ290" s="42"/>
      <c r="BR290" s="78"/>
      <c r="BS290" s="81"/>
      <c r="BT290" s="81"/>
      <c r="BU290" s="77"/>
      <c r="BV290" s="31"/>
      <c r="BW290" s="78"/>
      <c r="BX290" s="79"/>
      <c r="BY290" s="42"/>
      <c r="BZ290" s="78"/>
      <c r="CA290" s="81"/>
      <c r="CB290" s="81"/>
      <c r="CC290" s="77"/>
      <c r="CD290" s="31"/>
      <c r="CE290" s="78"/>
      <c r="CF290" s="79"/>
      <c r="CG290" s="42"/>
      <c r="CH290" s="78"/>
      <c r="CI290" s="81"/>
      <c r="CJ290" s="81"/>
      <c r="CK290" s="77"/>
      <c r="CL290" s="31"/>
      <c r="CM290" s="78"/>
      <c r="CN290" s="79"/>
      <c r="CO290" s="42"/>
      <c r="CP290" s="78"/>
      <c r="CQ290" s="81"/>
      <c r="CR290" s="81"/>
      <c r="CS290" s="77"/>
      <c r="CT290" s="31"/>
      <c r="CU290" s="78"/>
      <c r="CV290" s="79"/>
      <c r="CW290" s="42"/>
      <c r="CX290" s="78"/>
      <c r="CY290" s="81"/>
      <c r="CZ290" s="81"/>
      <c r="DA290" s="77"/>
      <c r="DB290" s="31"/>
      <c r="DC290" s="78"/>
      <c r="DD290" s="79"/>
      <c r="DE290" s="42"/>
      <c r="DF290" s="78"/>
      <c r="DG290" s="81"/>
      <c r="DH290" s="81"/>
      <c r="DI290" s="77"/>
      <c r="DJ290" s="31"/>
      <c r="DK290" s="78"/>
      <c r="DL290" s="79"/>
      <c r="DM290" s="42"/>
      <c r="DN290" s="78"/>
      <c r="DO290" s="81"/>
      <c r="DP290" s="81"/>
      <c r="DQ290" s="77"/>
      <c r="DR290" s="31"/>
      <c r="DS290" s="78"/>
      <c r="DT290" s="79"/>
      <c r="DU290" s="42"/>
      <c r="DV290" s="78"/>
      <c r="DW290" s="81"/>
      <c r="DX290" s="81"/>
      <c r="DY290" s="77"/>
      <c r="DZ290" s="31"/>
      <c r="EA290" s="78"/>
      <c r="EB290" s="79"/>
      <c r="EC290" s="42"/>
      <c r="ED290" s="78"/>
      <c r="EE290" s="81"/>
      <c r="EF290" s="81"/>
      <c r="EG290" s="77"/>
      <c r="EH290" s="31"/>
      <c r="EI290" s="78"/>
      <c r="EJ290" s="79"/>
      <c r="EK290" s="42"/>
      <c r="EL290" s="78"/>
      <c r="EM290" s="81"/>
      <c r="EN290" s="81"/>
      <c r="EO290" s="77"/>
      <c r="EP290" s="31"/>
      <c r="EQ290" s="78"/>
      <c r="ER290" s="79"/>
      <c r="ES290" s="42"/>
      <c r="ET290" s="78"/>
      <c r="EU290" s="81"/>
      <c r="EV290" s="81"/>
      <c r="EW290" s="77"/>
      <c r="EX290" s="31"/>
      <c r="EY290" s="78"/>
      <c r="EZ290" s="79"/>
      <c r="FA290" s="42"/>
      <c r="FB290" s="78"/>
      <c r="FC290" s="81"/>
      <c r="FD290" s="81"/>
      <c r="FE290" s="77"/>
      <c r="FF290" s="31"/>
      <c r="FG290" s="78"/>
      <c r="FH290" s="79"/>
      <c r="FI290" s="42"/>
      <c r="FJ290" s="78"/>
      <c r="FK290" s="81"/>
      <c r="FL290" s="81"/>
      <c r="FM290" s="77"/>
      <c r="FN290" s="31"/>
      <c r="FO290" s="78"/>
      <c r="FP290" s="79"/>
      <c r="FQ290" s="42"/>
      <c r="FR290" s="78"/>
      <c r="FS290" s="81"/>
      <c r="FT290" s="81"/>
      <c r="FU290" s="77"/>
      <c r="FV290" s="31"/>
      <c r="FW290" s="78"/>
      <c r="FX290" s="79"/>
      <c r="FY290" s="42"/>
      <c r="FZ290" s="78"/>
      <c r="GA290" s="81"/>
      <c r="GB290" s="81"/>
      <c r="GC290" s="77"/>
      <c r="GD290" s="31"/>
      <c r="GE290" s="78"/>
      <c r="GF290" s="79"/>
      <c r="GG290" s="42"/>
      <c r="GH290" s="78"/>
      <c r="GI290" s="81"/>
      <c r="GJ290" s="81"/>
      <c r="GK290" s="77"/>
      <c r="GL290" s="31"/>
      <c r="GM290" s="78"/>
      <c r="GN290" s="79"/>
      <c r="GO290" s="42"/>
      <c r="GP290" s="78"/>
      <c r="GQ290" s="81"/>
      <c r="GR290" s="81"/>
      <c r="GS290" s="77"/>
      <c r="GT290" s="31"/>
      <c r="GU290" s="78"/>
      <c r="GV290" s="79"/>
      <c r="GW290" s="42"/>
      <c r="GX290" s="78"/>
      <c r="GY290" s="81"/>
      <c r="GZ290" s="81"/>
      <c r="HA290" s="77"/>
      <c r="HB290" s="31"/>
      <c r="HC290" s="78"/>
      <c r="HD290" s="79"/>
      <c r="HE290" s="42"/>
      <c r="HF290" s="78"/>
      <c r="HG290" s="81"/>
      <c r="HH290" s="81"/>
      <c r="HI290" s="77"/>
      <c r="HJ290" s="31"/>
      <c r="HK290" s="78"/>
      <c r="HL290" s="79"/>
      <c r="HM290" s="42"/>
      <c r="HN290" s="78"/>
      <c r="HO290" s="81"/>
      <c r="HP290" s="81"/>
      <c r="HQ290" s="77"/>
      <c r="HR290" s="31"/>
      <c r="HS290" s="78"/>
      <c r="HT290" s="79"/>
      <c r="HU290" s="42"/>
      <c r="HV290" s="78"/>
      <c r="HW290" s="81"/>
      <c r="HX290" s="81"/>
      <c r="HY290" s="77"/>
      <c r="HZ290" s="31"/>
      <c r="IA290" s="78"/>
      <c r="IB290" s="79"/>
      <c r="IC290" s="42"/>
      <c r="ID290" s="78"/>
      <c r="IE290" s="81"/>
      <c r="IF290" s="81"/>
      <c r="IG290" s="77"/>
      <c r="IH290" s="31"/>
      <c r="II290" s="78"/>
      <c r="IJ290" s="79"/>
      <c r="IK290" s="42"/>
      <c r="IL290" s="78"/>
      <c r="IM290" s="81"/>
      <c r="IN290" s="81"/>
      <c r="IO290" s="77"/>
      <c r="IP290" s="31"/>
      <c r="IQ290" s="78"/>
      <c r="IR290" s="79"/>
      <c r="IS290" s="42"/>
      <c r="IT290" s="78"/>
      <c r="IU290" s="81"/>
      <c r="IV290" s="81"/>
    </row>
    <row r="291" s="26" customFormat="true" ht="15.75" hidden="false" customHeight="true" outlineLevel="0" collapsed="false">
      <c r="A291" s="19" t="s">
        <v>1101</v>
      </c>
      <c r="B291" s="20" t="s">
        <v>19</v>
      </c>
      <c r="C291" s="21" t="s">
        <v>105</v>
      </c>
      <c r="D291" s="22" t="n">
        <v>1350</v>
      </c>
      <c r="E291" s="23" t="s">
        <v>907</v>
      </c>
      <c r="F291" s="21" t="s">
        <v>1102</v>
      </c>
      <c r="G291" s="25" t="s">
        <v>1103</v>
      </c>
      <c r="H291" s="25" t="s">
        <v>1104</v>
      </c>
      <c r="I291" s="77"/>
      <c r="J291" s="31"/>
      <c r="K291" s="78"/>
      <c r="L291" s="79"/>
      <c r="M291" s="42"/>
      <c r="N291" s="78"/>
      <c r="O291" s="81"/>
      <c r="P291" s="81"/>
      <c r="Q291" s="77"/>
      <c r="R291" s="31"/>
      <c r="S291" s="78"/>
      <c r="T291" s="79"/>
      <c r="U291" s="42"/>
      <c r="V291" s="78"/>
      <c r="W291" s="81"/>
      <c r="X291" s="81"/>
      <c r="Y291" s="77"/>
      <c r="Z291" s="31"/>
      <c r="AA291" s="78"/>
      <c r="AB291" s="79"/>
      <c r="AC291" s="42"/>
      <c r="AD291" s="78"/>
      <c r="AE291" s="81"/>
      <c r="AF291" s="81"/>
      <c r="AG291" s="77"/>
      <c r="AH291" s="31"/>
      <c r="AI291" s="78"/>
      <c r="AJ291" s="79"/>
      <c r="AK291" s="42"/>
      <c r="AL291" s="78"/>
      <c r="AM291" s="81"/>
      <c r="AN291" s="81"/>
      <c r="AO291" s="77"/>
      <c r="AP291" s="31"/>
      <c r="AQ291" s="78"/>
      <c r="AR291" s="79"/>
      <c r="AS291" s="42"/>
      <c r="AT291" s="78"/>
      <c r="AU291" s="81"/>
      <c r="AV291" s="81"/>
      <c r="AW291" s="77"/>
      <c r="AX291" s="31"/>
      <c r="AY291" s="78"/>
      <c r="AZ291" s="79"/>
      <c r="BA291" s="42"/>
      <c r="BB291" s="78"/>
      <c r="BC291" s="81"/>
      <c r="BD291" s="81"/>
      <c r="BE291" s="77"/>
      <c r="BF291" s="31"/>
      <c r="BG291" s="78"/>
      <c r="BH291" s="79"/>
      <c r="BI291" s="42"/>
      <c r="BJ291" s="78"/>
      <c r="BK291" s="81"/>
      <c r="BL291" s="81"/>
      <c r="BM291" s="77"/>
      <c r="BN291" s="31"/>
      <c r="BO291" s="78"/>
      <c r="BP291" s="79"/>
      <c r="BQ291" s="42"/>
      <c r="BR291" s="78"/>
      <c r="BS291" s="81"/>
      <c r="BT291" s="81"/>
      <c r="BU291" s="77"/>
      <c r="BV291" s="31"/>
      <c r="BW291" s="78"/>
      <c r="BX291" s="79"/>
      <c r="BY291" s="42"/>
      <c r="BZ291" s="78"/>
      <c r="CA291" s="81"/>
      <c r="CB291" s="81"/>
      <c r="CC291" s="77"/>
      <c r="CD291" s="31"/>
      <c r="CE291" s="78"/>
      <c r="CF291" s="79"/>
      <c r="CG291" s="42"/>
      <c r="CH291" s="78"/>
      <c r="CI291" s="81"/>
      <c r="CJ291" s="81"/>
      <c r="CK291" s="77"/>
      <c r="CL291" s="31"/>
      <c r="CM291" s="78"/>
      <c r="CN291" s="79"/>
      <c r="CO291" s="42"/>
      <c r="CP291" s="78"/>
      <c r="CQ291" s="81"/>
      <c r="CR291" s="81"/>
      <c r="CS291" s="77"/>
      <c r="CT291" s="31"/>
      <c r="CU291" s="78"/>
      <c r="CV291" s="79"/>
      <c r="CW291" s="42"/>
      <c r="CX291" s="78"/>
      <c r="CY291" s="81"/>
      <c r="CZ291" s="81"/>
      <c r="DA291" s="77"/>
      <c r="DB291" s="31"/>
      <c r="DC291" s="78"/>
      <c r="DD291" s="79"/>
      <c r="DE291" s="42"/>
      <c r="DF291" s="78"/>
      <c r="DG291" s="81"/>
      <c r="DH291" s="81"/>
      <c r="DI291" s="77"/>
      <c r="DJ291" s="31"/>
      <c r="DK291" s="78"/>
      <c r="DL291" s="79"/>
      <c r="DM291" s="42"/>
      <c r="DN291" s="78"/>
      <c r="DO291" s="81"/>
      <c r="DP291" s="81"/>
      <c r="DQ291" s="77"/>
      <c r="DR291" s="31"/>
      <c r="DS291" s="78"/>
      <c r="DT291" s="79"/>
      <c r="DU291" s="42"/>
      <c r="DV291" s="78"/>
      <c r="DW291" s="81"/>
      <c r="DX291" s="81"/>
      <c r="DY291" s="77"/>
      <c r="DZ291" s="31"/>
      <c r="EA291" s="78"/>
      <c r="EB291" s="79"/>
      <c r="EC291" s="42"/>
      <c r="ED291" s="78"/>
      <c r="EE291" s="81"/>
      <c r="EF291" s="81"/>
      <c r="EG291" s="77"/>
      <c r="EH291" s="31"/>
      <c r="EI291" s="78"/>
      <c r="EJ291" s="79"/>
      <c r="EK291" s="42"/>
      <c r="EL291" s="78"/>
      <c r="EM291" s="81"/>
      <c r="EN291" s="81"/>
      <c r="EO291" s="77"/>
      <c r="EP291" s="31"/>
      <c r="EQ291" s="78"/>
      <c r="ER291" s="79"/>
      <c r="ES291" s="42"/>
      <c r="ET291" s="78"/>
      <c r="EU291" s="81"/>
      <c r="EV291" s="81"/>
      <c r="EW291" s="77"/>
      <c r="EX291" s="31"/>
      <c r="EY291" s="78"/>
      <c r="EZ291" s="79"/>
      <c r="FA291" s="42"/>
      <c r="FB291" s="78"/>
      <c r="FC291" s="81"/>
      <c r="FD291" s="81"/>
      <c r="FE291" s="77"/>
      <c r="FF291" s="31"/>
      <c r="FG291" s="78"/>
      <c r="FH291" s="79"/>
      <c r="FI291" s="42"/>
      <c r="FJ291" s="78"/>
      <c r="FK291" s="81"/>
      <c r="FL291" s="81"/>
      <c r="FM291" s="77"/>
      <c r="FN291" s="31"/>
      <c r="FO291" s="78"/>
      <c r="FP291" s="79"/>
      <c r="FQ291" s="42"/>
      <c r="FR291" s="78"/>
      <c r="FS291" s="81"/>
      <c r="FT291" s="81"/>
      <c r="FU291" s="77"/>
      <c r="FV291" s="31"/>
      <c r="FW291" s="78"/>
      <c r="FX291" s="79"/>
      <c r="FY291" s="42"/>
      <c r="FZ291" s="78"/>
      <c r="GA291" s="81"/>
      <c r="GB291" s="81"/>
      <c r="GC291" s="77"/>
      <c r="GD291" s="31"/>
      <c r="GE291" s="78"/>
      <c r="GF291" s="79"/>
      <c r="GG291" s="42"/>
      <c r="GH291" s="78"/>
      <c r="GI291" s="81"/>
      <c r="GJ291" s="81"/>
      <c r="GK291" s="77"/>
      <c r="GL291" s="31"/>
      <c r="GM291" s="78"/>
      <c r="GN291" s="79"/>
      <c r="GO291" s="42"/>
      <c r="GP291" s="78"/>
      <c r="GQ291" s="81"/>
      <c r="GR291" s="81"/>
      <c r="GS291" s="77"/>
      <c r="GT291" s="31"/>
      <c r="GU291" s="78"/>
      <c r="GV291" s="79"/>
      <c r="GW291" s="42"/>
      <c r="GX291" s="78"/>
      <c r="GY291" s="81"/>
      <c r="GZ291" s="81"/>
      <c r="HA291" s="77"/>
      <c r="HB291" s="31"/>
      <c r="HC291" s="78"/>
      <c r="HD291" s="79"/>
      <c r="HE291" s="42"/>
      <c r="HF291" s="78"/>
      <c r="HG291" s="81"/>
      <c r="HH291" s="81"/>
      <c r="HI291" s="77"/>
      <c r="HJ291" s="31"/>
      <c r="HK291" s="78"/>
      <c r="HL291" s="79"/>
      <c r="HM291" s="42"/>
      <c r="HN291" s="78"/>
      <c r="HO291" s="81"/>
      <c r="HP291" s="81"/>
      <c r="HQ291" s="77"/>
      <c r="HR291" s="31"/>
      <c r="HS291" s="78"/>
      <c r="HT291" s="79"/>
      <c r="HU291" s="42"/>
      <c r="HV291" s="78"/>
      <c r="HW291" s="81"/>
      <c r="HX291" s="81"/>
      <c r="HY291" s="77"/>
      <c r="HZ291" s="31"/>
      <c r="IA291" s="78"/>
      <c r="IB291" s="79"/>
      <c r="IC291" s="42"/>
      <c r="ID291" s="78"/>
      <c r="IE291" s="81"/>
      <c r="IF291" s="81"/>
      <c r="IG291" s="77"/>
      <c r="IH291" s="31"/>
      <c r="II291" s="78"/>
      <c r="IJ291" s="79"/>
      <c r="IK291" s="42"/>
      <c r="IL291" s="78"/>
      <c r="IM291" s="81"/>
      <c r="IN291" s="81"/>
      <c r="IO291" s="77"/>
      <c r="IP291" s="31"/>
      <c r="IQ291" s="78"/>
      <c r="IR291" s="79"/>
      <c r="IS291" s="42"/>
      <c r="IT291" s="78"/>
      <c r="IU291" s="81"/>
      <c r="IV291" s="81"/>
    </row>
    <row r="292" s="26" customFormat="true" ht="15.75" hidden="false" customHeight="true" outlineLevel="0" collapsed="false">
      <c r="A292" s="19" t="s">
        <v>1105</v>
      </c>
      <c r="B292" s="20" t="s">
        <v>73</v>
      </c>
      <c r="C292" s="21" t="s">
        <v>36</v>
      </c>
      <c r="D292" s="22" t="n">
        <v>36683</v>
      </c>
      <c r="E292" s="23" t="s">
        <v>133</v>
      </c>
      <c r="F292" s="21" t="s">
        <v>1106</v>
      </c>
      <c r="G292" s="25" t="s">
        <v>1069</v>
      </c>
      <c r="H292" s="18" t="s">
        <v>1070</v>
      </c>
      <c r="I292" s="77"/>
      <c r="J292" s="31"/>
      <c r="K292" s="78"/>
      <c r="L292" s="79"/>
      <c r="M292" s="42"/>
      <c r="N292" s="78"/>
      <c r="O292" s="81"/>
      <c r="P292" s="81"/>
      <c r="Q292" s="77"/>
      <c r="R292" s="31"/>
      <c r="S292" s="78"/>
      <c r="T292" s="79"/>
      <c r="U292" s="42"/>
      <c r="V292" s="78"/>
      <c r="W292" s="81"/>
      <c r="X292" s="81"/>
      <c r="Y292" s="77"/>
      <c r="Z292" s="31"/>
      <c r="AA292" s="78"/>
      <c r="AB292" s="79"/>
      <c r="AC292" s="42"/>
      <c r="AD292" s="78"/>
      <c r="AE292" s="81"/>
      <c r="AF292" s="81"/>
      <c r="AG292" s="77"/>
      <c r="AH292" s="31"/>
      <c r="AI292" s="78"/>
      <c r="AJ292" s="79"/>
      <c r="AK292" s="42"/>
      <c r="AL292" s="78"/>
      <c r="AM292" s="81"/>
      <c r="AN292" s="81"/>
      <c r="AO292" s="77"/>
      <c r="AP292" s="31"/>
      <c r="AQ292" s="78"/>
      <c r="AR292" s="79"/>
      <c r="AS292" s="42"/>
      <c r="AT292" s="78"/>
      <c r="AU292" s="81"/>
      <c r="AV292" s="81"/>
      <c r="AW292" s="77"/>
      <c r="AX292" s="31"/>
      <c r="AY292" s="78"/>
      <c r="AZ292" s="79"/>
      <c r="BA292" s="42"/>
      <c r="BB292" s="78"/>
      <c r="BC292" s="81"/>
      <c r="BD292" s="81"/>
      <c r="BE292" s="77"/>
      <c r="BF292" s="31"/>
      <c r="BG292" s="78"/>
      <c r="BH292" s="79"/>
      <c r="BI292" s="42"/>
      <c r="BJ292" s="78"/>
      <c r="BK292" s="81"/>
      <c r="BL292" s="81"/>
      <c r="BM292" s="77"/>
      <c r="BN292" s="31"/>
      <c r="BO292" s="78"/>
      <c r="BP292" s="79"/>
      <c r="BQ292" s="42"/>
      <c r="BR292" s="78"/>
      <c r="BS292" s="81"/>
      <c r="BT292" s="81"/>
      <c r="BU292" s="77"/>
      <c r="BV292" s="31"/>
      <c r="BW292" s="78"/>
      <c r="BX292" s="79"/>
      <c r="BY292" s="42"/>
      <c r="BZ292" s="78"/>
      <c r="CA292" s="81"/>
      <c r="CB292" s="81"/>
      <c r="CC292" s="77"/>
      <c r="CD292" s="31"/>
      <c r="CE292" s="78"/>
      <c r="CF292" s="79"/>
      <c r="CG292" s="42"/>
      <c r="CH292" s="78"/>
      <c r="CI292" s="81"/>
      <c r="CJ292" s="81"/>
      <c r="CK292" s="77"/>
      <c r="CL292" s="31"/>
      <c r="CM292" s="78"/>
      <c r="CN292" s="79"/>
      <c r="CO292" s="42"/>
      <c r="CP292" s="78"/>
      <c r="CQ292" s="81"/>
      <c r="CR292" s="81"/>
      <c r="CS292" s="77"/>
      <c r="CT292" s="31"/>
      <c r="CU292" s="78"/>
      <c r="CV292" s="79"/>
      <c r="CW292" s="42"/>
      <c r="CX292" s="78"/>
      <c r="CY292" s="81"/>
      <c r="CZ292" s="81"/>
      <c r="DA292" s="77"/>
      <c r="DB292" s="31"/>
      <c r="DC292" s="78"/>
      <c r="DD292" s="79"/>
      <c r="DE292" s="42"/>
      <c r="DF292" s="78"/>
      <c r="DG292" s="81"/>
      <c r="DH292" s="81"/>
      <c r="DI292" s="77"/>
      <c r="DJ292" s="31"/>
      <c r="DK292" s="78"/>
      <c r="DL292" s="79"/>
      <c r="DM292" s="42"/>
      <c r="DN292" s="78"/>
      <c r="DO292" s="81"/>
      <c r="DP292" s="81"/>
      <c r="DQ292" s="77"/>
      <c r="DR292" s="31"/>
      <c r="DS292" s="78"/>
      <c r="DT292" s="79"/>
      <c r="DU292" s="42"/>
      <c r="DV292" s="78"/>
      <c r="DW292" s="81"/>
      <c r="DX292" s="81"/>
      <c r="DY292" s="77"/>
      <c r="DZ292" s="31"/>
      <c r="EA292" s="78"/>
      <c r="EB292" s="79"/>
      <c r="EC292" s="42"/>
      <c r="ED292" s="78"/>
      <c r="EE292" s="81"/>
      <c r="EF292" s="81"/>
      <c r="EG292" s="77"/>
      <c r="EH292" s="31"/>
      <c r="EI292" s="78"/>
      <c r="EJ292" s="79"/>
      <c r="EK292" s="42"/>
      <c r="EL292" s="78"/>
      <c r="EM292" s="81"/>
      <c r="EN292" s="81"/>
      <c r="EO292" s="77"/>
      <c r="EP292" s="31"/>
      <c r="EQ292" s="78"/>
      <c r="ER292" s="79"/>
      <c r="ES292" s="42"/>
      <c r="ET292" s="78"/>
      <c r="EU292" s="81"/>
      <c r="EV292" s="81"/>
      <c r="EW292" s="77"/>
      <c r="EX292" s="31"/>
      <c r="EY292" s="78"/>
      <c r="EZ292" s="79"/>
      <c r="FA292" s="42"/>
      <c r="FB292" s="78"/>
      <c r="FC292" s="81"/>
      <c r="FD292" s="81"/>
      <c r="FE292" s="77"/>
      <c r="FF292" s="31"/>
      <c r="FG292" s="78"/>
      <c r="FH292" s="79"/>
      <c r="FI292" s="42"/>
      <c r="FJ292" s="78"/>
      <c r="FK292" s="81"/>
      <c r="FL292" s="81"/>
      <c r="FM292" s="77"/>
      <c r="FN292" s="31"/>
      <c r="FO292" s="78"/>
      <c r="FP292" s="79"/>
      <c r="FQ292" s="42"/>
      <c r="FR292" s="78"/>
      <c r="FS292" s="81"/>
      <c r="FT292" s="81"/>
      <c r="FU292" s="77"/>
      <c r="FV292" s="31"/>
      <c r="FW292" s="78"/>
      <c r="FX292" s="79"/>
      <c r="FY292" s="42"/>
      <c r="FZ292" s="78"/>
      <c r="GA292" s="81"/>
      <c r="GB292" s="81"/>
      <c r="GC292" s="77"/>
      <c r="GD292" s="31"/>
      <c r="GE292" s="78"/>
      <c r="GF292" s="79"/>
      <c r="GG292" s="42"/>
      <c r="GH292" s="78"/>
      <c r="GI292" s="81"/>
      <c r="GJ292" s="81"/>
      <c r="GK292" s="77"/>
      <c r="GL292" s="31"/>
      <c r="GM292" s="78"/>
      <c r="GN292" s="79"/>
      <c r="GO292" s="42"/>
      <c r="GP292" s="78"/>
      <c r="GQ292" s="81"/>
      <c r="GR292" s="81"/>
      <c r="GS292" s="77"/>
      <c r="GT292" s="31"/>
      <c r="GU292" s="78"/>
      <c r="GV292" s="79"/>
      <c r="GW292" s="42"/>
      <c r="GX292" s="78"/>
      <c r="GY292" s="81"/>
      <c r="GZ292" s="81"/>
      <c r="HA292" s="77"/>
      <c r="HB292" s="31"/>
      <c r="HC292" s="78"/>
      <c r="HD292" s="79"/>
      <c r="HE292" s="42"/>
      <c r="HF292" s="78"/>
      <c r="HG292" s="81"/>
      <c r="HH292" s="81"/>
      <c r="HI292" s="77"/>
      <c r="HJ292" s="31"/>
      <c r="HK292" s="78"/>
      <c r="HL292" s="79"/>
      <c r="HM292" s="42"/>
      <c r="HN292" s="78"/>
      <c r="HO292" s="81"/>
      <c r="HP292" s="81"/>
      <c r="HQ292" s="77"/>
      <c r="HR292" s="31"/>
      <c r="HS292" s="78"/>
      <c r="HT292" s="79"/>
      <c r="HU292" s="42"/>
      <c r="HV292" s="78"/>
      <c r="HW292" s="81"/>
      <c r="HX292" s="81"/>
      <c r="HY292" s="77"/>
      <c r="HZ292" s="31"/>
      <c r="IA292" s="78"/>
      <c r="IB292" s="79"/>
      <c r="IC292" s="42"/>
      <c r="ID292" s="78"/>
      <c r="IE292" s="81"/>
      <c r="IF292" s="81"/>
      <c r="IG292" s="77"/>
      <c r="IH292" s="31"/>
      <c r="II292" s="78"/>
      <c r="IJ292" s="79"/>
      <c r="IK292" s="42"/>
      <c r="IL292" s="78"/>
      <c r="IM292" s="81"/>
      <c r="IN292" s="81"/>
      <c r="IO292" s="77"/>
      <c r="IP292" s="31"/>
      <c r="IQ292" s="78"/>
      <c r="IR292" s="79"/>
      <c r="IS292" s="42"/>
      <c r="IT292" s="78"/>
      <c r="IU292" s="81"/>
      <c r="IV292" s="81"/>
    </row>
    <row r="293" s="26" customFormat="true" ht="15.75" hidden="false" customHeight="true" outlineLevel="0" collapsed="false">
      <c r="A293" s="65" t="s">
        <v>1107</v>
      </c>
      <c r="B293" s="55" t="s">
        <v>48</v>
      </c>
      <c r="C293" s="53" t="s">
        <v>13</v>
      </c>
      <c r="D293" s="57" t="n">
        <v>1380</v>
      </c>
      <c r="E293" s="58" t="s">
        <v>1108</v>
      </c>
      <c r="F293" s="53" t="s">
        <v>1109</v>
      </c>
      <c r="G293" s="101" t="s">
        <v>1110</v>
      </c>
      <c r="H293" s="101" t="s">
        <v>1111</v>
      </c>
      <c r="I293" s="77"/>
      <c r="J293" s="31"/>
      <c r="K293" s="78"/>
      <c r="L293" s="79"/>
      <c r="M293" s="42"/>
      <c r="N293" s="78"/>
      <c r="O293" s="81"/>
      <c r="P293" s="81"/>
      <c r="Q293" s="77"/>
      <c r="R293" s="31"/>
      <c r="S293" s="78"/>
      <c r="T293" s="79"/>
      <c r="U293" s="42"/>
      <c r="V293" s="78"/>
      <c r="W293" s="81"/>
      <c r="X293" s="81"/>
      <c r="Y293" s="77"/>
      <c r="Z293" s="31"/>
      <c r="AA293" s="78"/>
      <c r="AB293" s="79"/>
      <c r="AC293" s="42"/>
      <c r="AD293" s="78"/>
      <c r="AE293" s="81"/>
      <c r="AF293" s="81"/>
      <c r="AG293" s="77"/>
      <c r="AH293" s="31"/>
      <c r="AI293" s="78"/>
      <c r="AJ293" s="79"/>
      <c r="AK293" s="42"/>
      <c r="AL293" s="78"/>
      <c r="AM293" s="81"/>
      <c r="AN293" s="81"/>
      <c r="AO293" s="77"/>
      <c r="AP293" s="31"/>
      <c r="AQ293" s="78"/>
      <c r="AR293" s="79"/>
      <c r="AS293" s="42"/>
      <c r="AT293" s="78"/>
      <c r="AU293" s="81"/>
      <c r="AV293" s="81"/>
      <c r="AW293" s="77"/>
      <c r="AX293" s="31"/>
      <c r="AY293" s="78"/>
      <c r="AZ293" s="79"/>
      <c r="BA293" s="42"/>
      <c r="BB293" s="78"/>
      <c r="BC293" s="81"/>
      <c r="BD293" s="81"/>
      <c r="BE293" s="77"/>
      <c r="BF293" s="31"/>
      <c r="BG293" s="78"/>
      <c r="BH293" s="79"/>
      <c r="BI293" s="42"/>
      <c r="BJ293" s="78"/>
      <c r="BK293" s="81"/>
      <c r="BL293" s="81"/>
      <c r="BM293" s="77"/>
      <c r="BN293" s="31"/>
      <c r="BO293" s="78"/>
      <c r="BP293" s="79"/>
      <c r="BQ293" s="42"/>
      <c r="BR293" s="78"/>
      <c r="BS293" s="81"/>
      <c r="BT293" s="81"/>
      <c r="BU293" s="77"/>
      <c r="BV293" s="31"/>
      <c r="BW293" s="78"/>
      <c r="BX293" s="79"/>
      <c r="BY293" s="42"/>
      <c r="BZ293" s="78"/>
      <c r="CA293" s="81"/>
      <c r="CB293" s="81"/>
      <c r="CC293" s="77"/>
      <c r="CD293" s="31"/>
      <c r="CE293" s="78"/>
      <c r="CF293" s="79"/>
      <c r="CG293" s="42"/>
      <c r="CH293" s="78"/>
      <c r="CI293" s="81"/>
      <c r="CJ293" s="81"/>
      <c r="CK293" s="77"/>
      <c r="CL293" s="31"/>
      <c r="CM293" s="78"/>
      <c r="CN293" s="79"/>
      <c r="CO293" s="42"/>
      <c r="CP293" s="78"/>
      <c r="CQ293" s="81"/>
      <c r="CR293" s="81"/>
      <c r="CS293" s="77"/>
      <c r="CT293" s="31"/>
      <c r="CU293" s="78"/>
      <c r="CV293" s="79"/>
      <c r="CW293" s="42"/>
      <c r="CX293" s="78"/>
      <c r="CY293" s="81"/>
      <c r="CZ293" s="81"/>
      <c r="DA293" s="77"/>
      <c r="DB293" s="31"/>
      <c r="DC293" s="78"/>
      <c r="DD293" s="79"/>
      <c r="DE293" s="42"/>
      <c r="DF293" s="78"/>
      <c r="DG293" s="81"/>
      <c r="DH293" s="81"/>
      <c r="DI293" s="77"/>
      <c r="DJ293" s="31"/>
      <c r="DK293" s="78"/>
      <c r="DL293" s="79"/>
      <c r="DM293" s="42"/>
      <c r="DN293" s="78"/>
      <c r="DO293" s="81"/>
      <c r="DP293" s="81"/>
      <c r="DQ293" s="77"/>
      <c r="DR293" s="31"/>
      <c r="DS293" s="78"/>
      <c r="DT293" s="79"/>
      <c r="DU293" s="42"/>
      <c r="DV293" s="78"/>
      <c r="DW293" s="81"/>
      <c r="DX293" s="81"/>
      <c r="DY293" s="77"/>
      <c r="DZ293" s="31"/>
      <c r="EA293" s="78"/>
      <c r="EB293" s="79"/>
      <c r="EC293" s="42"/>
      <c r="ED293" s="78"/>
      <c r="EE293" s="81"/>
      <c r="EF293" s="81"/>
      <c r="EG293" s="77"/>
      <c r="EH293" s="31"/>
      <c r="EI293" s="78"/>
      <c r="EJ293" s="79"/>
      <c r="EK293" s="42"/>
      <c r="EL293" s="78"/>
      <c r="EM293" s="81"/>
      <c r="EN293" s="81"/>
      <c r="EO293" s="77"/>
      <c r="EP293" s="31"/>
      <c r="EQ293" s="78"/>
      <c r="ER293" s="79"/>
      <c r="ES293" s="42"/>
      <c r="ET293" s="78"/>
      <c r="EU293" s="81"/>
      <c r="EV293" s="81"/>
      <c r="EW293" s="77"/>
      <c r="EX293" s="31"/>
      <c r="EY293" s="78"/>
      <c r="EZ293" s="79"/>
      <c r="FA293" s="42"/>
      <c r="FB293" s="78"/>
      <c r="FC293" s="81"/>
      <c r="FD293" s="81"/>
      <c r="FE293" s="77"/>
      <c r="FF293" s="31"/>
      <c r="FG293" s="78"/>
      <c r="FH293" s="79"/>
      <c r="FI293" s="42"/>
      <c r="FJ293" s="78"/>
      <c r="FK293" s="81"/>
      <c r="FL293" s="81"/>
      <c r="FM293" s="77"/>
      <c r="FN293" s="31"/>
      <c r="FO293" s="78"/>
      <c r="FP293" s="79"/>
      <c r="FQ293" s="42"/>
      <c r="FR293" s="78"/>
      <c r="FS293" s="81"/>
      <c r="FT293" s="81"/>
      <c r="FU293" s="77"/>
      <c r="FV293" s="31"/>
      <c r="FW293" s="78"/>
      <c r="FX293" s="79"/>
      <c r="FY293" s="42"/>
      <c r="FZ293" s="78"/>
      <c r="GA293" s="81"/>
      <c r="GB293" s="81"/>
      <c r="GC293" s="77"/>
      <c r="GD293" s="31"/>
      <c r="GE293" s="78"/>
      <c r="GF293" s="79"/>
      <c r="GG293" s="42"/>
      <c r="GH293" s="78"/>
      <c r="GI293" s="81"/>
      <c r="GJ293" s="81"/>
      <c r="GK293" s="77"/>
      <c r="GL293" s="31"/>
      <c r="GM293" s="78"/>
      <c r="GN293" s="79"/>
      <c r="GO293" s="42"/>
      <c r="GP293" s="78"/>
      <c r="GQ293" s="81"/>
      <c r="GR293" s="81"/>
      <c r="GS293" s="77"/>
      <c r="GT293" s="31"/>
      <c r="GU293" s="78"/>
      <c r="GV293" s="79"/>
      <c r="GW293" s="42"/>
      <c r="GX293" s="78"/>
      <c r="GY293" s="81"/>
      <c r="GZ293" s="81"/>
      <c r="HA293" s="77"/>
      <c r="HB293" s="31"/>
      <c r="HC293" s="78"/>
      <c r="HD293" s="79"/>
      <c r="HE293" s="42"/>
      <c r="HF293" s="78"/>
      <c r="HG293" s="81"/>
      <c r="HH293" s="81"/>
      <c r="HI293" s="77"/>
      <c r="HJ293" s="31"/>
      <c r="HK293" s="78"/>
      <c r="HL293" s="79"/>
      <c r="HM293" s="42"/>
      <c r="HN293" s="78"/>
      <c r="HO293" s="81"/>
      <c r="HP293" s="81"/>
      <c r="HQ293" s="77"/>
      <c r="HR293" s="31"/>
      <c r="HS293" s="78"/>
      <c r="HT293" s="79"/>
      <c r="HU293" s="42"/>
      <c r="HV293" s="78"/>
      <c r="HW293" s="81"/>
      <c r="HX293" s="81"/>
      <c r="HY293" s="77"/>
      <c r="HZ293" s="31"/>
      <c r="IA293" s="78"/>
      <c r="IB293" s="79"/>
      <c r="IC293" s="42"/>
      <c r="ID293" s="78"/>
      <c r="IE293" s="81"/>
      <c r="IF293" s="81"/>
      <c r="IG293" s="77"/>
      <c r="IH293" s="31"/>
      <c r="II293" s="78"/>
      <c r="IJ293" s="79"/>
      <c r="IK293" s="42"/>
      <c r="IL293" s="78"/>
      <c r="IM293" s="81"/>
      <c r="IN293" s="81"/>
      <c r="IO293" s="77"/>
      <c r="IP293" s="31"/>
      <c r="IQ293" s="78"/>
      <c r="IR293" s="79"/>
      <c r="IS293" s="42"/>
      <c r="IT293" s="78"/>
      <c r="IU293" s="81"/>
      <c r="IV293" s="81"/>
    </row>
    <row r="294" s="26" customFormat="true" ht="15.75" hidden="false" customHeight="true" outlineLevel="0" collapsed="false">
      <c r="A294" s="65" t="s">
        <v>1112</v>
      </c>
      <c r="B294" s="55" t="s">
        <v>48</v>
      </c>
      <c r="C294" s="53" t="s">
        <v>25</v>
      </c>
      <c r="D294" s="57" t="n">
        <v>7440</v>
      </c>
      <c r="E294" s="58" t="s">
        <v>1113</v>
      </c>
      <c r="F294" s="53" t="s">
        <v>1114</v>
      </c>
      <c r="G294" s="101" t="s">
        <v>1115</v>
      </c>
      <c r="H294" s="101" t="s">
        <v>1116</v>
      </c>
      <c r="I294" s="77"/>
      <c r="J294" s="31"/>
      <c r="K294" s="78"/>
      <c r="L294" s="79"/>
      <c r="M294" s="42"/>
      <c r="N294" s="78"/>
      <c r="O294" s="81"/>
      <c r="P294" s="81"/>
      <c r="Q294" s="77"/>
      <c r="R294" s="31"/>
      <c r="S294" s="78"/>
      <c r="T294" s="79"/>
      <c r="U294" s="42"/>
      <c r="V294" s="78"/>
      <c r="W294" s="81"/>
      <c r="X294" s="81"/>
      <c r="Y294" s="77"/>
      <c r="Z294" s="31"/>
      <c r="AA294" s="78"/>
      <c r="AB294" s="79"/>
      <c r="AC294" s="42"/>
      <c r="AD294" s="78"/>
      <c r="AE294" s="81"/>
      <c r="AF294" s="81"/>
      <c r="AG294" s="77"/>
      <c r="AH294" s="31"/>
      <c r="AI294" s="78"/>
      <c r="AJ294" s="79"/>
      <c r="AK294" s="42"/>
      <c r="AL294" s="78"/>
      <c r="AM294" s="81"/>
      <c r="AN294" s="81"/>
      <c r="AO294" s="77"/>
      <c r="AP294" s="31"/>
      <c r="AQ294" s="78"/>
      <c r="AR294" s="79"/>
      <c r="AS294" s="42"/>
      <c r="AT294" s="78"/>
      <c r="AU294" s="81"/>
      <c r="AV294" s="81"/>
      <c r="AW294" s="77"/>
      <c r="AX294" s="31"/>
      <c r="AY294" s="78"/>
      <c r="AZ294" s="79"/>
      <c r="BA294" s="42"/>
      <c r="BB294" s="78"/>
      <c r="BC294" s="81"/>
      <c r="BD294" s="81"/>
      <c r="BE294" s="77"/>
      <c r="BF294" s="31"/>
      <c r="BG294" s="78"/>
      <c r="BH294" s="79"/>
      <c r="BI294" s="42"/>
      <c r="BJ294" s="78"/>
      <c r="BK294" s="81"/>
      <c r="BL294" s="81"/>
      <c r="BM294" s="77"/>
      <c r="BN294" s="31"/>
      <c r="BO294" s="78"/>
      <c r="BP294" s="79"/>
      <c r="BQ294" s="42"/>
      <c r="BR294" s="78"/>
      <c r="BS294" s="81"/>
      <c r="BT294" s="81"/>
      <c r="BU294" s="77"/>
      <c r="BV294" s="31"/>
      <c r="BW294" s="78"/>
      <c r="BX294" s="79"/>
      <c r="BY294" s="42"/>
      <c r="BZ294" s="78"/>
      <c r="CA294" s="81"/>
      <c r="CB294" s="81"/>
      <c r="CC294" s="77"/>
      <c r="CD294" s="31"/>
      <c r="CE294" s="78"/>
      <c r="CF294" s="79"/>
      <c r="CG294" s="42"/>
      <c r="CH294" s="78"/>
      <c r="CI294" s="81"/>
      <c r="CJ294" s="81"/>
      <c r="CK294" s="77"/>
      <c r="CL294" s="31"/>
      <c r="CM294" s="78"/>
      <c r="CN294" s="79"/>
      <c r="CO294" s="42"/>
      <c r="CP294" s="78"/>
      <c r="CQ294" s="81"/>
      <c r="CR294" s="81"/>
      <c r="CS294" s="77"/>
      <c r="CT294" s="31"/>
      <c r="CU294" s="78"/>
      <c r="CV294" s="79"/>
      <c r="CW294" s="42"/>
      <c r="CX294" s="78"/>
      <c r="CY294" s="81"/>
      <c r="CZ294" s="81"/>
      <c r="DA294" s="77"/>
      <c r="DB294" s="31"/>
      <c r="DC294" s="78"/>
      <c r="DD294" s="79"/>
      <c r="DE294" s="42"/>
      <c r="DF294" s="78"/>
      <c r="DG294" s="81"/>
      <c r="DH294" s="81"/>
      <c r="DI294" s="77"/>
      <c r="DJ294" s="31"/>
      <c r="DK294" s="78"/>
      <c r="DL294" s="79"/>
      <c r="DM294" s="42"/>
      <c r="DN294" s="78"/>
      <c r="DO294" s="81"/>
      <c r="DP294" s="81"/>
      <c r="DQ294" s="77"/>
      <c r="DR294" s="31"/>
      <c r="DS294" s="78"/>
      <c r="DT294" s="79"/>
      <c r="DU294" s="42"/>
      <c r="DV294" s="78"/>
      <c r="DW294" s="81"/>
      <c r="DX294" s="81"/>
      <c r="DY294" s="77"/>
      <c r="DZ294" s="31"/>
      <c r="EA294" s="78"/>
      <c r="EB294" s="79"/>
      <c r="EC294" s="42"/>
      <c r="ED294" s="78"/>
      <c r="EE294" s="81"/>
      <c r="EF294" s="81"/>
      <c r="EG294" s="77"/>
      <c r="EH294" s="31"/>
      <c r="EI294" s="78"/>
      <c r="EJ294" s="79"/>
      <c r="EK294" s="42"/>
      <c r="EL294" s="78"/>
      <c r="EM294" s="81"/>
      <c r="EN294" s="81"/>
      <c r="EO294" s="77"/>
      <c r="EP294" s="31"/>
      <c r="EQ294" s="78"/>
      <c r="ER294" s="79"/>
      <c r="ES294" s="42"/>
      <c r="ET294" s="78"/>
      <c r="EU294" s="81"/>
      <c r="EV294" s="81"/>
      <c r="EW294" s="77"/>
      <c r="EX294" s="31"/>
      <c r="EY294" s="78"/>
      <c r="EZ294" s="79"/>
      <c r="FA294" s="42"/>
      <c r="FB294" s="78"/>
      <c r="FC294" s="81"/>
      <c r="FD294" s="81"/>
      <c r="FE294" s="77"/>
      <c r="FF294" s="31"/>
      <c r="FG294" s="78"/>
      <c r="FH294" s="79"/>
      <c r="FI294" s="42"/>
      <c r="FJ294" s="78"/>
      <c r="FK294" s="81"/>
      <c r="FL294" s="81"/>
      <c r="FM294" s="77"/>
      <c r="FN294" s="31"/>
      <c r="FO294" s="78"/>
      <c r="FP294" s="79"/>
      <c r="FQ294" s="42"/>
      <c r="FR294" s="78"/>
      <c r="FS294" s="81"/>
      <c r="FT294" s="81"/>
      <c r="FU294" s="77"/>
      <c r="FV294" s="31"/>
      <c r="FW294" s="78"/>
      <c r="FX294" s="79"/>
      <c r="FY294" s="42"/>
      <c r="FZ294" s="78"/>
      <c r="GA294" s="81"/>
      <c r="GB294" s="81"/>
      <c r="GC294" s="77"/>
      <c r="GD294" s="31"/>
      <c r="GE294" s="78"/>
      <c r="GF294" s="79"/>
      <c r="GG294" s="42"/>
      <c r="GH294" s="78"/>
      <c r="GI294" s="81"/>
      <c r="GJ294" s="81"/>
      <c r="GK294" s="77"/>
      <c r="GL294" s="31"/>
      <c r="GM294" s="78"/>
      <c r="GN294" s="79"/>
      <c r="GO294" s="42"/>
      <c r="GP294" s="78"/>
      <c r="GQ294" s="81"/>
      <c r="GR294" s="81"/>
      <c r="GS294" s="77"/>
      <c r="GT294" s="31"/>
      <c r="GU294" s="78"/>
      <c r="GV294" s="79"/>
      <c r="GW294" s="42"/>
      <c r="GX294" s="78"/>
      <c r="GY294" s="81"/>
      <c r="GZ294" s="81"/>
      <c r="HA294" s="77"/>
      <c r="HB294" s="31"/>
      <c r="HC294" s="78"/>
      <c r="HD294" s="79"/>
      <c r="HE294" s="42"/>
      <c r="HF294" s="78"/>
      <c r="HG294" s="81"/>
      <c r="HH294" s="81"/>
      <c r="HI294" s="77"/>
      <c r="HJ294" s="31"/>
      <c r="HK294" s="78"/>
      <c r="HL294" s="79"/>
      <c r="HM294" s="42"/>
      <c r="HN294" s="78"/>
      <c r="HO294" s="81"/>
      <c r="HP294" s="81"/>
      <c r="HQ294" s="77"/>
      <c r="HR294" s="31"/>
      <c r="HS294" s="78"/>
      <c r="HT294" s="79"/>
      <c r="HU294" s="42"/>
      <c r="HV294" s="78"/>
      <c r="HW294" s="81"/>
      <c r="HX294" s="81"/>
      <c r="HY294" s="77"/>
      <c r="HZ294" s="31"/>
      <c r="IA294" s="78"/>
      <c r="IB294" s="79"/>
      <c r="IC294" s="42"/>
      <c r="ID294" s="78"/>
      <c r="IE294" s="81"/>
      <c r="IF294" s="81"/>
      <c r="IG294" s="77"/>
      <c r="IH294" s="31"/>
      <c r="II294" s="78"/>
      <c r="IJ294" s="79"/>
      <c r="IK294" s="42"/>
      <c r="IL294" s="78"/>
      <c r="IM294" s="81"/>
      <c r="IN294" s="81"/>
      <c r="IO294" s="77"/>
      <c r="IP294" s="31"/>
      <c r="IQ294" s="78"/>
      <c r="IR294" s="79"/>
      <c r="IS294" s="42"/>
      <c r="IT294" s="78"/>
      <c r="IU294" s="81"/>
      <c r="IV294" s="81"/>
    </row>
    <row r="295" s="26" customFormat="true" ht="15.75" hidden="false" customHeight="true" outlineLevel="0" collapsed="false">
      <c r="A295" s="65" t="s">
        <v>1117</v>
      </c>
      <c r="B295" s="55" t="s">
        <v>48</v>
      </c>
      <c r="C295" s="53" t="s">
        <v>25</v>
      </c>
      <c r="D295" s="57" t="n">
        <v>8700</v>
      </c>
      <c r="E295" s="58" t="s">
        <v>997</v>
      </c>
      <c r="F295" s="53" t="s">
        <v>1118</v>
      </c>
      <c r="G295" s="25" t="s">
        <v>1069</v>
      </c>
      <c r="H295" s="101" t="s">
        <v>1119</v>
      </c>
      <c r="I295" s="77"/>
      <c r="J295" s="31"/>
      <c r="K295" s="78"/>
      <c r="L295" s="79"/>
      <c r="M295" s="42"/>
      <c r="N295" s="78"/>
      <c r="O295" s="81"/>
      <c r="P295" s="81"/>
      <c r="Q295" s="77"/>
      <c r="R295" s="31"/>
      <c r="S295" s="78"/>
      <c r="T295" s="79"/>
      <c r="U295" s="42"/>
      <c r="V295" s="78"/>
      <c r="W295" s="81"/>
      <c r="X295" s="81"/>
      <c r="Y295" s="77"/>
      <c r="Z295" s="31"/>
      <c r="AA295" s="78"/>
      <c r="AB295" s="79"/>
      <c r="AC295" s="42"/>
      <c r="AD295" s="78"/>
      <c r="AE295" s="81"/>
      <c r="AF295" s="81"/>
      <c r="AG295" s="77"/>
      <c r="AH295" s="31"/>
      <c r="AI295" s="78"/>
      <c r="AJ295" s="79"/>
      <c r="AK295" s="42"/>
      <c r="AL295" s="78"/>
      <c r="AM295" s="81"/>
      <c r="AN295" s="81"/>
      <c r="AO295" s="77"/>
      <c r="AP295" s="31"/>
      <c r="AQ295" s="78"/>
      <c r="AR295" s="79"/>
      <c r="AS295" s="42"/>
      <c r="AT295" s="78"/>
      <c r="AU295" s="81"/>
      <c r="AV295" s="81"/>
      <c r="AW295" s="77"/>
      <c r="AX295" s="31"/>
      <c r="AY295" s="78"/>
      <c r="AZ295" s="79"/>
      <c r="BA295" s="42"/>
      <c r="BB295" s="78"/>
      <c r="BC295" s="81"/>
      <c r="BD295" s="81"/>
      <c r="BE295" s="77"/>
      <c r="BF295" s="31"/>
      <c r="BG295" s="78"/>
      <c r="BH295" s="79"/>
      <c r="BI295" s="42"/>
      <c r="BJ295" s="78"/>
      <c r="BK295" s="81"/>
      <c r="BL295" s="81"/>
      <c r="BM295" s="77"/>
      <c r="BN295" s="31"/>
      <c r="BO295" s="78"/>
      <c r="BP295" s="79"/>
      <c r="BQ295" s="42"/>
      <c r="BR295" s="78"/>
      <c r="BS295" s="81"/>
      <c r="BT295" s="81"/>
      <c r="BU295" s="77"/>
      <c r="BV295" s="31"/>
      <c r="BW295" s="78"/>
      <c r="BX295" s="79"/>
      <c r="BY295" s="42"/>
      <c r="BZ295" s="78"/>
      <c r="CA295" s="81"/>
      <c r="CB295" s="81"/>
      <c r="CC295" s="77"/>
      <c r="CD295" s="31"/>
      <c r="CE295" s="78"/>
      <c r="CF295" s="79"/>
      <c r="CG295" s="42"/>
      <c r="CH295" s="78"/>
      <c r="CI295" s="81"/>
      <c r="CJ295" s="81"/>
      <c r="CK295" s="77"/>
      <c r="CL295" s="31"/>
      <c r="CM295" s="78"/>
      <c r="CN295" s="79"/>
      <c r="CO295" s="42"/>
      <c r="CP295" s="78"/>
      <c r="CQ295" s="81"/>
      <c r="CR295" s="81"/>
      <c r="CS295" s="77"/>
      <c r="CT295" s="31"/>
      <c r="CU295" s="78"/>
      <c r="CV295" s="79"/>
      <c r="CW295" s="42"/>
      <c r="CX295" s="78"/>
      <c r="CY295" s="81"/>
      <c r="CZ295" s="81"/>
      <c r="DA295" s="77"/>
      <c r="DB295" s="31"/>
      <c r="DC295" s="78"/>
      <c r="DD295" s="79"/>
      <c r="DE295" s="42"/>
      <c r="DF295" s="78"/>
      <c r="DG295" s="81"/>
      <c r="DH295" s="81"/>
      <c r="DI295" s="77"/>
      <c r="DJ295" s="31"/>
      <c r="DK295" s="78"/>
      <c r="DL295" s="79"/>
      <c r="DM295" s="42"/>
      <c r="DN295" s="78"/>
      <c r="DO295" s="81"/>
      <c r="DP295" s="81"/>
      <c r="DQ295" s="77"/>
      <c r="DR295" s="31"/>
      <c r="DS295" s="78"/>
      <c r="DT295" s="79"/>
      <c r="DU295" s="42"/>
      <c r="DV295" s="78"/>
      <c r="DW295" s="81"/>
      <c r="DX295" s="81"/>
      <c r="DY295" s="77"/>
      <c r="DZ295" s="31"/>
      <c r="EA295" s="78"/>
      <c r="EB295" s="79"/>
      <c r="EC295" s="42"/>
      <c r="ED295" s="78"/>
      <c r="EE295" s="81"/>
      <c r="EF295" s="81"/>
      <c r="EG295" s="77"/>
      <c r="EH295" s="31"/>
      <c r="EI295" s="78"/>
      <c r="EJ295" s="79"/>
      <c r="EK295" s="42"/>
      <c r="EL295" s="78"/>
      <c r="EM295" s="81"/>
      <c r="EN295" s="81"/>
      <c r="EO295" s="77"/>
      <c r="EP295" s="31"/>
      <c r="EQ295" s="78"/>
      <c r="ER295" s="79"/>
      <c r="ES295" s="42"/>
      <c r="ET295" s="78"/>
      <c r="EU295" s="81"/>
      <c r="EV295" s="81"/>
      <c r="EW295" s="77"/>
      <c r="EX295" s="31"/>
      <c r="EY295" s="78"/>
      <c r="EZ295" s="79"/>
      <c r="FA295" s="42"/>
      <c r="FB295" s="78"/>
      <c r="FC295" s="81"/>
      <c r="FD295" s="81"/>
      <c r="FE295" s="77"/>
      <c r="FF295" s="31"/>
      <c r="FG295" s="78"/>
      <c r="FH295" s="79"/>
      <c r="FI295" s="42"/>
      <c r="FJ295" s="78"/>
      <c r="FK295" s="81"/>
      <c r="FL295" s="81"/>
      <c r="FM295" s="77"/>
      <c r="FN295" s="31"/>
      <c r="FO295" s="78"/>
      <c r="FP295" s="79"/>
      <c r="FQ295" s="42"/>
      <c r="FR295" s="78"/>
      <c r="FS295" s="81"/>
      <c r="FT295" s="81"/>
      <c r="FU295" s="77"/>
      <c r="FV295" s="31"/>
      <c r="FW295" s="78"/>
      <c r="FX295" s="79"/>
      <c r="FY295" s="42"/>
      <c r="FZ295" s="78"/>
      <c r="GA295" s="81"/>
      <c r="GB295" s="81"/>
      <c r="GC295" s="77"/>
      <c r="GD295" s="31"/>
      <c r="GE295" s="78"/>
      <c r="GF295" s="79"/>
      <c r="GG295" s="42"/>
      <c r="GH295" s="78"/>
      <c r="GI295" s="81"/>
      <c r="GJ295" s="81"/>
      <c r="GK295" s="77"/>
      <c r="GL295" s="31"/>
      <c r="GM295" s="78"/>
      <c r="GN295" s="79"/>
      <c r="GO295" s="42"/>
      <c r="GP295" s="78"/>
      <c r="GQ295" s="81"/>
      <c r="GR295" s="81"/>
      <c r="GS295" s="77"/>
      <c r="GT295" s="31"/>
      <c r="GU295" s="78"/>
      <c r="GV295" s="79"/>
      <c r="GW295" s="42"/>
      <c r="GX295" s="78"/>
      <c r="GY295" s="81"/>
      <c r="GZ295" s="81"/>
      <c r="HA295" s="77"/>
      <c r="HB295" s="31"/>
      <c r="HC295" s="78"/>
      <c r="HD295" s="79"/>
      <c r="HE295" s="42"/>
      <c r="HF295" s="78"/>
      <c r="HG295" s="81"/>
      <c r="HH295" s="81"/>
      <c r="HI295" s="77"/>
      <c r="HJ295" s="31"/>
      <c r="HK295" s="78"/>
      <c r="HL295" s="79"/>
      <c r="HM295" s="42"/>
      <c r="HN295" s="78"/>
      <c r="HO295" s="81"/>
      <c r="HP295" s="81"/>
      <c r="HQ295" s="77"/>
      <c r="HR295" s="31"/>
      <c r="HS295" s="78"/>
      <c r="HT295" s="79"/>
      <c r="HU295" s="42"/>
      <c r="HV295" s="78"/>
      <c r="HW295" s="81"/>
      <c r="HX295" s="81"/>
      <c r="HY295" s="77"/>
      <c r="HZ295" s="31"/>
      <c r="IA295" s="78"/>
      <c r="IB295" s="79"/>
      <c r="IC295" s="42"/>
      <c r="ID295" s="78"/>
      <c r="IE295" s="81"/>
      <c r="IF295" s="81"/>
      <c r="IG295" s="77"/>
      <c r="IH295" s="31"/>
      <c r="II295" s="78"/>
      <c r="IJ295" s="79"/>
      <c r="IK295" s="42"/>
      <c r="IL295" s="78"/>
      <c r="IM295" s="81"/>
      <c r="IN295" s="81"/>
      <c r="IO295" s="77"/>
      <c r="IP295" s="31"/>
      <c r="IQ295" s="78"/>
      <c r="IR295" s="79"/>
      <c r="IS295" s="42"/>
      <c r="IT295" s="78"/>
      <c r="IU295" s="81"/>
      <c r="IV295" s="81"/>
    </row>
    <row r="296" s="26" customFormat="true" ht="15.75" hidden="false" customHeight="true" outlineLevel="0" collapsed="false">
      <c r="A296" s="19" t="s">
        <v>1120</v>
      </c>
      <c r="B296" s="20" t="s">
        <v>48</v>
      </c>
      <c r="C296" s="24" t="s">
        <v>42</v>
      </c>
      <c r="D296" s="22" t="n">
        <v>9900</v>
      </c>
      <c r="E296" s="23" t="s">
        <v>1121</v>
      </c>
      <c r="F296" s="24" t="s">
        <v>1122</v>
      </c>
      <c r="G296" s="25" t="s">
        <v>1123</v>
      </c>
      <c r="H296" s="37" t="s">
        <v>1124</v>
      </c>
      <c r="I296" s="77"/>
      <c r="J296" s="31"/>
      <c r="K296" s="78"/>
      <c r="L296" s="79"/>
      <c r="M296" s="42"/>
      <c r="N296" s="78"/>
      <c r="O296" s="81"/>
      <c r="P296" s="81"/>
      <c r="Q296" s="77"/>
      <c r="R296" s="31"/>
      <c r="S296" s="78"/>
      <c r="T296" s="79"/>
      <c r="U296" s="42"/>
      <c r="V296" s="78"/>
      <c r="W296" s="81"/>
      <c r="X296" s="81"/>
      <c r="Y296" s="77"/>
      <c r="Z296" s="31"/>
      <c r="AA296" s="78"/>
      <c r="AB296" s="79"/>
      <c r="AC296" s="42"/>
      <c r="AD296" s="78"/>
      <c r="AE296" s="81"/>
      <c r="AF296" s="81"/>
      <c r="AG296" s="77"/>
      <c r="AH296" s="31"/>
      <c r="AI296" s="78"/>
      <c r="AJ296" s="79"/>
      <c r="AK296" s="42"/>
      <c r="AL296" s="78"/>
      <c r="AM296" s="81"/>
      <c r="AN296" s="81"/>
      <c r="AO296" s="77"/>
      <c r="AP296" s="31"/>
      <c r="AQ296" s="78"/>
      <c r="AR296" s="79"/>
      <c r="AS296" s="42"/>
      <c r="AT296" s="78"/>
      <c r="AU296" s="81"/>
      <c r="AV296" s="81"/>
      <c r="AW296" s="77"/>
      <c r="AX296" s="31"/>
      <c r="AY296" s="78"/>
      <c r="AZ296" s="79"/>
      <c r="BA296" s="42"/>
      <c r="BB296" s="78"/>
      <c r="BC296" s="81"/>
      <c r="BD296" s="81"/>
      <c r="BE296" s="77"/>
      <c r="BF296" s="31"/>
      <c r="BG296" s="78"/>
      <c r="BH296" s="79"/>
      <c r="BI296" s="42"/>
      <c r="BJ296" s="78"/>
      <c r="BK296" s="81"/>
      <c r="BL296" s="81"/>
      <c r="BM296" s="77"/>
      <c r="BN296" s="31"/>
      <c r="BO296" s="78"/>
      <c r="BP296" s="79"/>
      <c r="BQ296" s="42"/>
      <c r="BR296" s="78"/>
      <c r="BS296" s="81"/>
      <c r="BT296" s="81"/>
      <c r="BU296" s="77"/>
      <c r="BV296" s="31"/>
      <c r="BW296" s="78"/>
      <c r="BX296" s="79"/>
      <c r="BY296" s="42"/>
      <c r="BZ296" s="78"/>
      <c r="CA296" s="81"/>
      <c r="CB296" s="81"/>
      <c r="CC296" s="77"/>
      <c r="CD296" s="31"/>
      <c r="CE296" s="78"/>
      <c r="CF296" s="79"/>
      <c r="CG296" s="42"/>
      <c r="CH296" s="78"/>
      <c r="CI296" s="81"/>
      <c r="CJ296" s="81"/>
      <c r="CK296" s="77"/>
      <c r="CL296" s="31"/>
      <c r="CM296" s="78"/>
      <c r="CN296" s="79"/>
      <c r="CO296" s="42"/>
      <c r="CP296" s="78"/>
      <c r="CQ296" s="81"/>
      <c r="CR296" s="81"/>
      <c r="CS296" s="77"/>
      <c r="CT296" s="31"/>
      <c r="CU296" s="78"/>
      <c r="CV296" s="79"/>
      <c r="CW296" s="42"/>
      <c r="CX296" s="78"/>
      <c r="CY296" s="81"/>
      <c r="CZ296" s="81"/>
      <c r="DA296" s="77"/>
      <c r="DB296" s="31"/>
      <c r="DC296" s="78"/>
      <c r="DD296" s="79"/>
      <c r="DE296" s="42"/>
      <c r="DF296" s="78"/>
      <c r="DG296" s="81"/>
      <c r="DH296" s="81"/>
      <c r="DI296" s="77"/>
      <c r="DJ296" s="31"/>
      <c r="DK296" s="78"/>
      <c r="DL296" s="79"/>
      <c r="DM296" s="42"/>
      <c r="DN296" s="78"/>
      <c r="DO296" s="81"/>
      <c r="DP296" s="81"/>
      <c r="DQ296" s="77"/>
      <c r="DR296" s="31"/>
      <c r="DS296" s="78"/>
      <c r="DT296" s="79"/>
      <c r="DU296" s="42"/>
      <c r="DV296" s="78"/>
      <c r="DW296" s="81"/>
      <c r="DX296" s="81"/>
      <c r="DY296" s="77"/>
      <c r="DZ296" s="31"/>
      <c r="EA296" s="78"/>
      <c r="EB296" s="79"/>
      <c r="EC296" s="42"/>
      <c r="ED296" s="78"/>
      <c r="EE296" s="81"/>
      <c r="EF296" s="81"/>
      <c r="EG296" s="77"/>
      <c r="EH296" s="31"/>
      <c r="EI296" s="78"/>
      <c r="EJ296" s="79"/>
      <c r="EK296" s="42"/>
      <c r="EL296" s="78"/>
      <c r="EM296" s="81"/>
      <c r="EN296" s="81"/>
      <c r="EO296" s="77"/>
      <c r="EP296" s="31"/>
      <c r="EQ296" s="78"/>
      <c r="ER296" s="79"/>
      <c r="ES296" s="42"/>
      <c r="ET296" s="78"/>
      <c r="EU296" s="81"/>
      <c r="EV296" s="81"/>
      <c r="EW296" s="77"/>
      <c r="EX296" s="31"/>
      <c r="EY296" s="78"/>
      <c r="EZ296" s="79"/>
      <c r="FA296" s="42"/>
      <c r="FB296" s="78"/>
      <c r="FC296" s="81"/>
      <c r="FD296" s="81"/>
      <c r="FE296" s="77"/>
      <c r="FF296" s="31"/>
      <c r="FG296" s="78"/>
      <c r="FH296" s="79"/>
      <c r="FI296" s="42"/>
      <c r="FJ296" s="78"/>
      <c r="FK296" s="81"/>
      <c r="FL296" s="81"/>
      <c r="FM296" s="77"/>
      <c r="FN296" s="31"/>
      <c r="FO296" s="78"/>
      <c r="FP296" s="79"/>
      <c r="FQ296" s="42"/>
      <c r="FR296" s="78"/>
      <c r="FS296" s="81"/>
      <c r="FT296" s="81"/>
      <c r="FU296" s="77"/>
      <c r="FV296" s="31"/>
      <c r="FW296" s="78"/>
      <c r="FX296" s="79"/>
      <c r="FY296" s="42"/>
      <c r="FZ296" s="78"/>
      <c r="GA296" s="81"/>
      <c r="GB296" s="81"/>
      <c r="GC296" s="77"/>
      <c r="GD296" s="31"/>
      <c r="GE296" s="78"/>
      <c r="GF296" s="79"/>
      <c r="GG296" s="42"/>
      <c r="GH296" s="78"/>
      <c r="GI296" s="81"/>
      <c r="GJ296" s="81"/>
      <c r="GK296" s="77"/>
      <c r="GL296" s="31"/>
      <c r="GM296" s="78"/>
      <c r="GN296" s="79"/>
      <c r="GO296" s="42"/>
      <c r="GP296" s="78"/>
      <c r="GQ296" s="81"/>
      <c r="GR296" s="81"/>
      <c r="GS296" s="77"/>
      <c r="GT296" s="31"/>
      <c r="GU296" s="78"/>
      <c r="GV296" s="79"/>
      <c r="GW296" s="42"/>
      <c r="GX296" s="78"/>
      <c r="GY296" s="81"/>
      <c r="GZ296" s="81"/>
      <c r="HA296" s="77"/>
      <c r="HB296" s="31"/>
      <c r="HC296" s="78"/>
      <c r="HD296" s="79"/>
      <c r="HE296" s="42"/>
      <c r="HF296" s="78"/>
      <c r="HG296" s="81"/>
      <c r="HH296" s="81"/>
      <c r="HI296" s="77"/>
      <c r="HJ296" s="31"/>
      <c r="HK296" s="78"/>
      <c r="HL296" s="79"/>
      <c r="HM296" s="42"/>
      <c r="HN296" s="78"/>
      <c r="HO296" s="81"/>
      <c r="HP296" s="81"/>
      <c r="HQ296" s="77"/>
      <c r="HR296" s="31"/>
      <c r="HS296" s="78"/>
      <c r="HT296" s="79"/>
      <c r="HU296" s="42"/>
      <c r="HV296" s="78"/>
      <c r="HW296" s="81"/>
      <c r="HX296" s="81"/>
      <c r="HY296" s="77"/>
      <c r="HZ296" s="31"/>
      <c r="IA296" s="78"/>
      <c r="IB296" s="79"/>
      <c r="IC296" s="42"/>
      <c r="ID296" s="78"/>
      <c r="IE296" s="81"/>
      <c r="IF296" s="81"/>
      <c r="IG296" s="77"/>
      <c r="IH296" s="31"/>
      <c r="II296" s="78"/>
      <c r="IJ296" s="79"/>
      <c r="IK296" s="42"/>
      <c r="IL296" s="78"/>
      <c r="IM296" s="81"/>
      <c r="IN296" s="81"/>
      <c r="IO296" s="77"/>
      <c r="IP296" s="31"/>
      <c r="IQ296" s="78"/>
      <c r="IR296" s="79"/>
      <c r="IS296" s="42"/>
      <c r="IT296" s="78"/>
      <c r="IU296" s="81"/>
      <c r="IV296" s="81"/>
    </row>
    <row r="297" s="26" customFormat="true" ht="15.75" hidden="false" customHeight="true" outlineLevel="0" collapsed="false">
      <c r="A297" s="19" t="s">
        <v>1125</v>
      </c>
      <c r="B297" s="20" t="s">
        <v>167</v>
      </c>
      <c r="C297" s="21" t="s">
        <v>1126</v>
      </c>
      <c r="D297" s="22" t="n">
        <v>22422</v>
      </c>
      <c r="E297" s="23" t="s">
        <v>1127</v>
      </c>
      <c r="F297" s="21" t="s">
        <v>1128</v>
      </c>
      <c r="G297" s="25" t="s">
        <v>1129</v>
      </c>
      <c r="H297" s="25" t="s">
        <v>1130</v>
      </c>
      <c r="I297" s="77"/>
      <c r="J297" s="31"/>
      <c r="K297" s="78"/>
      <c r="L297" s="79"/>
      <c r="M297" s="42"/>
      <c r="N297" s="78"/>
      <c r="O297" s="81"/>
      <c r="P297" s="81"/>
      <c r="Q297" s="77"/>
      <c r="R297" s="31"/>
      <c r="S297" s="78"/>
      <c r="T297" s="79"/>
      <c r="U297" s="42"/>
      <c r="V297" s="78"/>
      <c r="W297" s="81"/>
      <c r="X297" s="81"/>
      <c r="Y297" s="77"/>
      <c r="Z297" s="31"/>
      <c r="AA297" s="78"/>
      <c r="AB297" s="79"/>
      <c r="AC297" s="42"/>
      <c r="AD297" s="78"/>
      <c r="AE297" s="81"/>
      <c r="AF297" s="81"/>
      <c r="AG297" s="77"/>
      <c r="AH297" s="31"/>
      <c r="AI297" s="78"/>
      <c r="AJ297" s="79"/>
      <c r="AK297" s="42"/>
      <c r="AL297" s="78"/>
      <c r="AM297" s="81"/>
      <c r="AN297" s="81"/>
      <c r="AO297" s="77"/>
      <c r="AP297" s="31"/>
      <c r="AQ297" s="78"/>
      <c r="AR297" s="79"/>
      <c r="AS297" s="42"/>
      <c r="AT297" s="78"/>
      <c r="AU297" s="81"/>
      <c r="AV297" s="81"/>
      <c r="AW297" s="77"/>
      <c r="AX297" s="31"/>
      <c r="AY297" s="78"/>
      <c r="AZ297" s="79"/>
      <c r="BA297" s="42"/>
      <c r="BB297" s="78"/>
      <c r="BC297" s="81"/>
      <c r="BD297" s="81"/>
      <c r="BE297" s="77"/>
      <c r="BF297" s="31"/>
      <c r="BG297" s="78"/>
      <c r="BH297" s="79"/>
      <c r="BI297" s="42"/>
      <c r="BJ297" s="78"/>
      <c r="BK297" s="81"/>
      <c r="BL297" s="81"/>
      <c r="BM297" s="77"/>
      <c r="BN297" s="31"/>
      <c r="BO297" s="78"/>
      <c r="BP297" s="79"/>
      <c r="BQ297" s="42"/>
      <c r="BR297" s="78"/>
      <c r="BS297" s="81"/>
      <c r="BT297" s="81"/>
      <c r="BU297" s="77"/>
      <c r="BV297" s="31"/>
      <c r="BW297" s="78"/>
      <c r="BX297" s="79"/>
      <c r="BY297" s="42"/>
      <c r="BZ297" s="78"/>
      <c r="CA297" s="81"/>
      <c r="CB297" s="81"/>
      <c r="CC297" s="77"/>
      <c r="CD297" s="31"/>
      <c r="CE297" s="78"/>
      <c r="CF297" s="79"/>
      <c r="CG297" s="42"/>
      <c r="CH297" s="78"/>
      <c r="CI297" s="81"/>
      <c r="CJ297" s="81"/>
      <c r="CK297" s="77"/>
      <c r="CL297" s="31"/>
      <c r="CM297" s="78"/>
      <c r="CN297" s="79"/>
      <c r="CO297" s="42"/>
      <c r="CP297" s="78"/>
      <c r="CQ297" s="81"/>
      <c r="CR297" s="81"/>
      <c r="CS297" s="77"/>
      <c r="CT297" s="31"/>
      <c r="CU297" s="78"/>
      <c r="CV297" s="79"/>
      <c r="CW297" s="42"/>
      <c r="CX297" s="78"/>
      <c r="CY297" s="81"/>
      <c r="CZ297" s="81"/>
      <c r="DA297" s="77"/>
      <c r="DB297" s="31"/>
      <c r="DC297" s="78"/>
      <c r="DD297" s="79"/>
      <c r="DE297" s="42"/>
      <c r="DF297" s="78"/>
      <c r="DG297" s="81"/>
      <c r="DH297" s="81"/>
      <c r="DI297" s="77"/>
      <c r="DJ297" s="31"/>
      <c r="DK297" s="78"/>
      <c r="DL297" s="79"/>
      <c r="DM297" s="42"/>
      <c r="DN297" s="78"/>
      <c r="DO297" s="81"/>
      <c r="DP297" s="81"/>
      <c r="DQ297" s="77"/>
      <c r="DR297" s="31"/>
      <c r="DS297" s="78"/>
      <c r="DT297" s="79"/>
      <c r="DU297" s="42"/>
      <c r="DV297" s="78"/>
      <c r="DW297" s="81"/>
      <c r="DX297" s="81"/>
      <c r="DY297" s="77"/>
      <c r="DZ297" s="31"/>
      <c r="EA297" s="78"/>
      <c r="EB297" s="79"/>
      <c r="EC297" s="42"/>
      <c r="ED297" s="78"/>
      <c r="EE297" s="81"/>
      <c r="EF297" s="81"/>
      <c r="EG297" s="77"/>
      <c r="EH297" s="31"/>
      <c r="EI297" s="78"/>
      <c r="EJ297" s="79"/>
      <c r="EK297" s="42"/>
      <c r="EL297" s="78"/>
      <c r="EM297" s="81"/>
      <c r="EN297" s="81"/>
      <c r="EO297" s="77"/>
      <c r="EP297" s="31"/>
      <c r="EQ297" s="78"/>
      <c r="ER297" s="79"/>
      <c r="ES297" s="42"/>
      <c r="ET297" s="78"/>
      <c r="EU297" s="81"/>
      <c r="EV297" s="81"/>
      <c r="EW297" s="77"/>
      <c r="EX297" s="31"/>
      <c r="EY297" s="78"/>
      <c r="EZ297" s="79"/>
      <c r="FA297" s="42"/>
      <c r="FB297" s="78"/>
      <c r="FC297" s="81"/>
      <c r="FD297" s="81"/>
      <c r="FE297" s="77"/>
      <c r="FF297" s="31"/>
      <c r="FG297" s="78"/>
      <c r="FH297" s="79"/>
      <c r="FI297" s="42"/>
      <c r="FJ297" s="78"/>
      <c r="FK297" s="81"/>
      <c r="FL297" s="81"/>
      <c r="FM297" s="77"/>
      <c r="FN297" s="31"/>
      <c r="FO297" s="78"/>
      <c r="FP297" s="79"/>
      <c r="FQ297" s="42"/>
      <c r="FR297" s="78"/>
      <c r="FS297" s="81"/>
      <c r="FT297" s="81"/>
      <c r="FU297" s="77"/>
      <c r="FV297" s="31"/>
      <c r="FW297" s="78"/>
      <c r="FX297" s="79"/>
      <c r="FY297" s="42"/>
      <c r="FZ297" s="78"/>
      <c r="GA297" s="81"/>
      <c r="GB297" s="81"/>
      <c r="GC297" s="77"/>
      <c r="GD297" s="31"/>
      <c r="GE297" s="78"/>
      <c r="GF297" s="79"/>
      <c r="GG297" s="42"/>
      <c r="GH297" s="78"/>
      <c r="GI297" s="81"/>
      <c r="GJ297" s="81"/>
      <c r="GK297" s="77"/>
      <c r="GL297" s="31"/>
      <c r="GM297" s="78"/>
      <c r="GN297" s="79"/>
      <c r="GO297" s="42"/>
      <c r="GP297" s="78"/>
      <c r="GQ297" s="81"/>
      <c r="GR297" s="81"/>
      <c r="GS297" s="77"/>
      <c r="GT297" s="31"/>
      <c r="GU297" s="78"/>
      <c r="GV297" s="79"/>
      <c r="GW297" s="42"/>
      <c r="GX297" s="78"/>
      <c r="GY297" s="81"/>
      <c r="GZ297" s="81"/>
      <c r="HA297" s="77"/>
      <c r="HB297" s="31"/>
      <c r="HC297" s="78"/>
      <c r="HD297" s="79"/>
      <c r="HE297" s="42"/>
      <c r="HF297" s="78"/>
      <c r="HG297" s="81"/>
      <c r="HH297" s="81"/>
      <c r="HI297" s="77"/>
      <c r="HJ297" s="31"/>
      <c r="HK297" s="78"/>
      <c r="HL297" s="79"/>
      <c r="HM297" s="42"/>
      <c r="HN297" s="78"/>
      <c r="HO297" s="81"/>
      <c r="HP297" s="81"/>
      <c r="HQ297" s="77"/>
      <c r="HR297" s="31"/>
      <c r="HS297" s="78"/>
      <c r="HT297" s="79"/>
      <c r="HU297" s="42"/>
      <c r="HV297" s="78"/>
      <c r="HW297" s="81"/>
      <c r="HX297" s="81"/>
      <c r="HY297" s="77"/>
      <c r="HZ297" s="31"/>
      <c r="IA297" s="78"/>
      <c r="IB297" s="79"/>
      <c r="IC297" s="42"/>
      <c r="ID297" s="78"/>
      <c r="IE297" s="81"/>
      <c r="IF297" s="81"/>
      <c r="IG297" s="77"/>
      <c r="IH297" s="31"/>
      <c r="II297" s="78"/>
      <c r="IJ297" s="79"/>
      <c r="IK297" s="42"/>
      <c r="IL297" s="78"/>
      <c r="IM297" s="81"/>
      <c r="IN297" s="81"/>
      <c r="IO297" s="77"/>
      <c r="IP297" s="31"/>
      <c r="IQ297" s="78"/>
      <c r="IR297" s="79"/>
      <c r="IS297" s="42"/>
      <c r="IT297" s="78"/>
      <c r="IU297" s="81"/>
      <c r="IV297" s="81"/>
    </row>
    <row r="298" s="26" customFormat="true" ht="15.75" hidden="false" customHeight="true" outlineLevel="0" collapsed="false">
      <c r="A298" s="19" t="s">
        <v>1131</v>
      </c>
      <c r="B298" s="20" t="s">
        <v>48</v>
      </c>
      <c r="C298" s="21" t="s">
        <v>25</v>
      </c>
      <c r="D298" s="22" t="n">
        <v>1800</v>
      </c>
      <c r="E298" s="23" t="s">
        <v>327</v>
      </c>
      <c r="F298" s="21" t="s">
        <v>1132</v>
      </c>
      <c r="G298" s="25" t="s">
        <v>1133</v>
      </c>
      <c r="H298" s="18" t="s">
        <v>1134</v>
      </c>
      <c r="I298" s="77"/>
      <c r="J298" s="31"/>
      <c r="K298" s="78"/>
      <c r="L298" s="79"/>
      <c r="M298" s="42"/>
      <c r="N298" s="78"/>
      <c r="O298" s="81"/>
      <c r="P298" s="81"/>
      <c r="Q298" s="77"/>
      <c r="R298" s="31"/>
      <c r="S298" s="78"/>
      <c r="T298" s="79"/>
      <c r="U298" s="42"/>
      <c r="V298" s="78"/>
      <c r="W298" s="81"/>
      <c r="X298" s="81"/>
      <c r="Y298" s="77"/>
      <c r="Z298" s="31"/>
      <c r="AA298" s="78"/>
      <c r="AB298" s="79"/>
      <c r="AC298" s="42"/>
      <c r="AD298" s="78"/>
      <c r="AE298" s="81"/>
      <c r="AF298" s="81"/>
      <c r="AG298" s="77"/>
      <c r="AH298" s="31"/>
      <c r="AI298" s="78"/>
      <c r="AJ298" s="79"/>
      <c r="AK298" s="42"/>
      <c r="AL298" s="78"/>
      <c r="AM298" s="81"/>
      <c r="AN298" s="81"/>
      <c r="AO298" s="77"/>
      <c r="AP298" s="31"/>
      <c r="AQ298" s="78"/>
      <c r="AR298" s="79"/>
      <c r="AS298" s="42"/>
      <c r="AT298" s="78"/>
      <c r="AU298" s="81"/>
      <c r="AV298" s="81"/>
      <c r="AW298" s="77"/>
      <c r="AX298" s="31"/>
      <c r="AY298" s="78"/>
      <c r="AZ298" s="79"/>
      <c r="BA298" s="42"/>
      <c r="BB298" s="78"/>
      <c r="BC298" s="81"/>
      <c r="BD298" s="81"/>
      <c r="BE298" s="77"/>
      <c r="BF298" s="31"/>
      <c r="BG298" s="78"/>
      <c r="BH298" s="79"/>
      <c r="BI298" s="42"/>
      <c r="BJ298" s="78"/>
      <c r="BK298" s="81"/>
      <c r="BL298" s="81"/>
      <c r="BM298" s="77"/>
      <c r="BN298" s="31"/>
      <c r="BO298" s="78"/>
      <c r="BP298" s="79"/>
      <c r="BQ298" s="42"/>
      <c r="BR298" s="78"/>
      <c r="BS298" s="81"/>
      <c r="BT298" s="81"/>
      <c r="BU298" s="77"/>
      <c r="BV298" s="31"/>
      <c r="BW298" s="78"/>
      <c r="BX298" s="79"/>
      <c r="BY298" s="42"/>
      <c r="BZ298" s="78"/>
      <c r="CA298" s="81"/>
      <c r="CB298" s="81"/>
      <c r="CC298" s="77"/>
      <c r="CD298" s="31"/>
      <c r="CE298" s="78"/>
      <c r="CF298" s="79"/>
      <c r="CG298" s="42"/>
      <c r="CH298" s="78"/>
      <c r="CI298" s="81"/>
      <c r="CJ298" s="81"/>
      <c r="CK298" s="77"/>
      <c r="CL298" s="31"/>
      <c r="CM298" s="78"/>
      <c r="CN298" s="79"/>
      <c r="CO298" s="42"/>
      <c r="CP298" s="78"/>
      <c r="CQ298" s="81"/>
      <c r="CR298" s="81"/>
      <c r="CS298" s="77"/>
      <c r="CT298" s="31"/>
      <c r="CU298" s="78"/>
      <c r="CV298" s="79"/>
      <c r="CW298" s="42"/>
      <c r="CX298" s="78"/>
      <c r="CY298" s="81"/>
      <c r="CZ298" s="81"/>
      <c r="DA298" s="77"/>
      <c r="DB298" s="31"/>
      <c r="DC298" s="78"/>
      <c r="DD298" s="79"/>
      <c r="DE298" s="42"/>
      <c r="DF298" s="78"/>
      <c r="DG298" s="81"/>
      <c r="DH298" s="81"/>
      <c r="DI298" s="77"/>
      <c r="DJ298" s="31"/>
      <c r="DK298" s="78"/>
      <c r="DL298" s="79"/>
      <c r="DM298" s="42"/>
      <c r="DN298" s="78"/>
      <c r="DO298" s="81"/>
      <c r="DP298" s="81"/>
      <c r="DQ298" s="77"/>
      <c r="DR298" s="31"/>
      <c r="DS298" s="78"/>
      <c r="DT298" s="79"/>
      <c r="DU298" s="42"/>
      <c r="DV298" s="78"/>
      <c r="DW298" s="81"/>
      <c r="DX298" s="81"/>
      <c r="DY298" s="77"/>
      <c r="DZ298" s="31"/>
      <c r="EA298" s="78"/>
      <c r="EB298" s="79"/>
      <c r="EC298" s="42"/>
      <c r="ED298" s="78"/>
      <c r="EE298" s="81"/>
      <c r="EF298" s="81"/>
      <c r="EG298" s="77"/>
      <c r="EH298" s="31"/>
      <c r="EI298" s="78"/>
      <c r="EJ298" s="79"/>
      <c r="EK298" s="42"/>
      <c r="EL298" s="78"/>
      <c r="EM298" s="81"/>
      <c r="EN298" s="81"/>
      <c r="EO298" s="77"/>
      <c r="EP298" s="31"/>
      <c r="EQ298" s="78"/>
      <c r="ER298" s="79"/>
      <c r="ES298" s="42"/>
      <c r="ET298" s="78"/>
      <c r="EU298" s="81"/>
      <c r="EV298" s="81"/>
      <c r="EW298" s="77"/>
      <c r="EX298" s="31"/>
      <c r="EY298" s="78"/>
      <c r="EZ298" s="79"/>
      <c r="FA298" s="42"/>
      <c r="FB298" s="78"/>
      <c r="FC298" s="81"/>
      <c r="FD298" s="81"/>
      <c r="FE298" s="77"/>
      <c r="FF298" s="31"/>
      <c r="FG298" s="78"/>
      <c r="FH298" s="79"/>
      <c r="FI298" s="42"/>
      <c r="FJ298" s="78"/>
      <c r="FK298" s="81"/>
      <c r="FL298" s="81"/>
      <c r="FM298" s="77"/>
      <c r="FN298" s="31"/>
      <c r="FO298" s="78"/>
      <c r="FP298" s="79"/>
      <c r="FQ298" s="42"/>
      <c r="FR298" s="78"/>
      <c r="FS298" s="81"/>
      <c r="FT298" s="81"/>
      <c r="FU298" s="77"/>
      <c r="FV298" s="31"/>
      <c r="FW298" s="78"/>
      <c r="FX298" s="79"/>
      <c r="FY298" s="42"/>
      <c r="FZ298" s="78"/>
      <c r="GA298" s="81"/>
      <c r="GB298" s="81"/>
      <c r="GC298" s="77"/>
      <c r="GD298" s="31"/>
      <c r="GE298" s="78"/>
      <c r="GF298" s="79"/>
      <c r="GG298" s="42"/>
      <c r="GH298" s="78"/>
      <c r="GI298" s="81"/>
      <c r="GJ298" s="81"/>
      <c r="GK298" s="77"/>
      <c r="GL298" s="31"/>
      <c r="GM298" s="78"/>
      <c r="GN298" s="79"/>
      <c r="GO298" s="42"/>
      <c r="GP298" s="78"/>
      <c r="GQ298" s="81"/>
      <c r="GR298" s="81"/>
      <c r="GS298" s="77"/>
      <c r="GT298" s="31"/>
      <c r="GU298" s="78"/>
      <c r="GV298" s="79"/>
      <c r="GW298" s="42"/>
      <c r="GX298" s="78"/>
      <c r="GY298" s="81"/>
      <c r="GZ298" s="81"/>
      <c r="HA298" s="77"/>
      <c r="HB298" s="31"/>
      <c r="HC298" s="78"/>
      <c r="HD298" s="79"/>
      <c r="HE298" s="42"/>
      <c r="HF298" s="78"/>
      <c r="HG298" s="81"/>
      <c r="HH298" s="81"/>
      <c r="HI298" s="77"/>
      <c r="HJ298" s="31"/>
      <c r="HK298" s="78"/>
      <c r="HL298" s="79"/>
      <c r="HM298" s="42"/>
      <c r="HN298" s="78"/>
      <c r="HO298" s="81"/>
      <c r="HP298" s="81"/>
      <c r="HQ298" s="77"/>
      <c r="HR298" s="31"/>
      <c r="HS298" s="78"/>
      <c r="HT298" s="79"/>
      <c r="HU298" s="42"/>
      <c r="HV298" s="78"/>
      <c r="HW298" s="81"/>
      <c r="HX298" s="81"/>
      <c r="HY298" s="77"/>
      <c r="HZ298" s="31"/>
      <c r="IA298" s="78"/>
      <c r="IB298" s="79"/>
      <c r="IC298" s="42"/>
      <c r="ID298" s="78"/>
      <c r="IE298" s="81"/>
      <c r="IF298" s="81"/>
      <c r="IG298" s="77"/>
      <c r="IH298" s="31"/>
      <c r="II298" s="78"/>
      <c r="IJ298" s="79"/>
      <c r="IK298" s="42"/>
      <c r="IL298" s="78"/>
      <c r="IM298" s="81"/>
      <c r="IN298" s="81"/>
      <c r="IO298" s="77"/>
      <c r="IP298" s="31"/>
      <c r="IQ298" s="78"/>
      <c r="IR298" s="79"/>
      <c r="IS298" s="42"/>
      <c r="IT298" s="78"/>
      <c r="IU298" s="81"/>
      <c r="IV298" s="81"/>
    </row>
    <row r="299" s="26" customFormat="true" ht="15.75" hidden="false" customHeight="true" outlineLevel="0" collapsed="false">
      <c r="A299" s="19" t="s">
        <v>1135</v>
      </c>
      <c r="B299" s="20" t="s">
        <v>48</v>
      </c>
      <c r="C299" s="21" t="s">
        <v>13</v>
      </c>
      <c r="D299" s="22" t="n">
        <v>1800</v>
      </c>
      <c r="E299" s="46" t="s">
        <v>1136</v>
      </c>
      <c r="F299" s="21" t="s">
        <v>1137</v>
      </c>
      <c r="G299" s="25" t="s">
        <v>963</v>
      </c>
      <c r="H299" s="25" t="s">
        <v>964</v>
      </c>
      <c r="I299" s="77"/>
      <c r="J299" s="31"/>
      <c r="K299" s="78"/>
      <c r="L299" s="79"/>
      <c r="M299" s="42"/>
      <c r="N299" s="78"/>
      <c r="O299" s="81"/>
      <c r="P299" s="81"/>
      <c r="Q299" s="77"/>
      <c r="R299" s="31"/>
      <c r="S299" s="78"/>
      <c r="T299" s="79"/>
      <c r="U299" s="42"/>
      <c r="V299" s="78"/>
      <c r="W299" s="81"/>
      <c r="X299" s="81"/>
      <c r="Y299" s="77"/>
      <c r="Z299" s="31"/>
      <c r="AA299" s="78"/>
      <c r="AB299" s="79"/>
      <c r="AC299" s="42"/>
      <c r="AD299" s="78"/>
      <c r="AE299" s="81"/>
      <c r="AF299" s="81"/>
      <c r="AG299" s="77"/>
      <c r="AH299" s="31"/>
      <c r="AI299" s="78"/>
      <c r="AJ299" s="79"/>
      <c r="AK299" s="42"/>
      <c r="AL299" s="78"/>
      <c r="AM299" s="81"/>
      <c r="AN299" s="81"/>
      <c r="AO299" s="77"/>
      <c r="AP299" s="31"/>
      <c r="AQ299" s="78"/>
      <c r="AR299" s="79"/>
      <c r="AS299" s="42"/>
      <c r="AT299" s="78"/>
      <c r="AU299" s="81"/>
      <c r="AV299" s="81"/>
      <c r="AW299" s="77"/>
      <c r="AX299" s="31"/>
      <c r="AY299" s="78"/>
      <c r="AZ299" s="79"/>
      <c r="BA299" s="42"/>
      <c r="BB299" s="78"/>
      <c r="BC299" s="81"/>
      <c r="BD299" s="81"/>
      <c r="BE299" s="77"/>
      <c r="BF299" s="31"/>
      <c r="BG299" s="78"/>
      <c r="BH299" s="79"/>
      <c r="BI299" s="42"/>
      <c r="BJ299" s="78"/>
      <c r="BK299" s="81"/>
      <c r="BL299" s="81"/>
      <c r="BM299" s="77"/>
      <c r="BN299" s="31"/>
      <c r="BO299" s="78"/>
      <c r="BP299" s="79"/>
      <c r="BQ299" s="42"/>
      <c r="BR299" s="78"/>
      <c r="BS299" s="81"/>
      <c r="BT299" s="81"/>
      <c r="BU299" s="77"/>
      <c r="BV299" s="31"/>
      <c r="BW299" s="78"/>
      <c r="BX299" s="79"/>
      <c r="BY299" s="42"/>
      <c r="BZ299" s="78"/>
      <c r="CA299" s="81"/>
      <c r="CB299" s="81"/>
      <c r="CC299" s="77"/>
      <c r="CD299" s="31"/>
      <c r="CE299" s="78"/>
      <c r="CF299" s="79"/>
      <c r="CG299" s="42"/>
      <c r="CH299" s="78"/>
      <c r="CI299" s="81"/>
      <c r="CJ299" s="81"/>
      <c r="CK299" s="77"/>
      <c r="CL299" s="31"/>
      <c r="CM299" s="78"/>
      <c r="CN299" s="79"/>
      <c r="CO299" s="42"/>
      <c r="CP299" s="78"/>
      <c r="CQ299" s="81"/>
      <c r="CR299" s="81"/>
      <c r="CS299" s="77"/>
      <c r="CT299" s="31"/>
      <c r="CU299" s="78"/>
      <c r="CV299" s="79"/>
      <c r="CW299" s="42"/>
      <c r="CX299" s="78"/>
      <c r="CY299" s="81"/>
      <c r="CZ299" s="81"/>
      <c r="DA299" s="77"/>
      <c r="DB299" s="31"/>
      <c r="DC299" s="78"/>
      <c r="DD299" s="79"/>
      <c r="DE299" s="42"/>
      <c r="DF299" s="78"/>
      <c r="DG299" s="81"/>
      <c r="DH299" s="81"/>
      <c r="DI299" s="77"/>
      <c r="DJ299" s="31"/>
      <c r="DK299" s="78"/>
      <c r="DL299" s="79"/>
      <c r="DM299" s="42"/>
      <c r="DN299" s="78"/>
      <c r="DO299" s="81"/>
      <c r="DP299" s="81"/>
      <c r="DQ299" s="77"/>
      <c r="DR299" s="31"/>
      <c r="DS299" s="78"/>
      <c r="DT299" s="79"/>
      <c r="DU299" s="42"/>
      <c r="DV299" s="78"/>
      <c r="DW299" s="81"/>
      <c r="DX299" s="81"/>
      <c r="DY299" s="77"/>
      <c r="DZ299" s="31"/>
      <c r="EA299" s="78"/>
      <c r="EB299" s="79"/>
      <c r="EC299" s="42"/>
      <c r="ED299" s="78"/>
      <c r="EE299" s="81"/>
      <c r="EF299" s="81"/>
      <c r="EG299" s="77"/>
      <c r="EH299" s="31"/>
      <c r="EI299" s="78"/>
      <c r="EJ299" s="79"/>
      <c r="EK299" s="42"/>
      <c r="EL299" s="78"/>
      <c r="EM299" s="81"/>
      <c r="EN299" s="81"/>
      <c r="EO299" s="77"/>
      <c r="EP299" s="31"/>
      <c r="EQ299" s="78"/>
      <c r="ER299" s="79"/>
      <c r="ES299" s="42"/>
      <c r="ET299" s="78"/>
      <c r="EU299" s="81"/>
      <c r="EV299" s="81"/>
      <c r="EW299" s="77"/>
      <c r="EX299" s="31"/>
      <c r="EY299" s="78"/>
      <c r="EZ299" s="79"/>
      <c r="FA299" s="42"/>
      <c r="FB299" s="78"/>
      <c r="FC299" s="81"/>
      <c r="FD299" s="81"/>
      <c r="FE299" s="77"/>
      <c r="FF299" s="31"/>
      <c r="FG299" s="78"/>
      <c r="FH299" s="79"/>
      <c r="FI299" s="42"/>
      <c r="FJ299" s="78"/>
      <c r="FK299" s="81"/>
      <c r="FL299" s="81"/>
      <c r="FM299" s="77"/>
      <c r="FN299" s="31"/>
      <c r="FO299" s="78"/>
      <c r="FP299" s="79"/>
      <c r="FQ299" s="42"/>
      <c r="FR299" s="78"/>
      <c r="FS299" s="81"/>
      <c r="FT299" s="81"/>
      <c r="FU299" s="77"/>
      <c r="FV299" s="31"/>
      <c r="FW299" s="78"/>
      <c r="FX299" s="79"/>
      <c r="FY299" s="42"/>
      <c r="FZ299" s="78"/>
      <c r="GA299" s="81"/>
      <c r="GB299" s="81"/>
      <c r="GC299" s="77"/>
      <c r="GD299" s="31"/>
      <c r="GE299" s="78"/>
      <c r="GF299" s="79"/>
      <c r="GG299" s="42"/>
      <c r="GH299" s="78"/>
      <c r="GI299" s="81"/>
      <c r="GJ299" s="81"/>
      <c r="GK299" s="77"/>
      <c r="GL299" s="31"/>
      <c r="GM299" s="78"/>
      <c r="GN299" s="79"/>
      <c r="GO299" s="42"/>
      <c r="GP299" s="78"/>
      <c r="GQ299" s="81"/>
      <c r="GR299" s="81"/>
      <c r="GS299" s="77"/>
      <c r="GT299" s="31"/>
      <c r="GU299" s="78"/>
      <c r="GV299" s="79"/>
      <c r="GW299" s="42"/>
      <c r="GX299" s="78"/>
      <c r="GY299" s="81"/>
      <c r="GZ299" s="81"/>
      <c r="HA299" s="77"/>
      <c r="HB299" s="31"/>
      <c r="HC299" s="78"/>
      <c r="HD299" s="79"/>
      <c r="HE299" s="42"/>
      <c r="HF299" s="78"/>
      <c r="HG299" s="81"/>
      <c r="HH299" s="81"/>
      <c r="HI299" s="77"/>
      <c r="HJ299" s="31"/>
      <c r="HK299" s="78"/>
      <c r="HL299" s="79"/>
      <c r="HM299" s="42"/>
      <c r="HN299" s="78"/>
      <c r="HO299" s="81"/>
      <c r="HP299" s="81"/>
      <c r="HQ299" s="77"/>
      <c r="HR299" s="31"/>
      <c r="HS299" s="78"/>
      <c r="HT299" s="79"/>
      <c r="HU299" s="42"/>
      <c r="HV299" s="78"/>
      <c r="HW299" s="81"/>
      <c r="HX299" s="81"/>
      <c r="HY299" s="77"/>
      <c r="HZ299" s="31"/>
      <c r="IA299" s="78"/>
      <c r="IB299" s="79"/>
      <c r="IC299" s="42"/>
      <c r="ID299" s="78"/>
      <c r="IE299" s="81"/>
      <c r="IF299" s="81"/>
      <c r="IG299" s="77"/>
      <c r="IH299" s="31"/>
      <c r="II299" s="78"/>
      <c r="IJ299" s="79"/>
      <c r="IK299" s="42"/>
      <c r="IL299" s="78"/>
      <c r="IM299" s="81"/>
      <c r="IN299" s="81"/>
      <c r="IO299" s="77"/>
      <c r="IP299" s="31"/>
      <c r="IQ299" s="78"/>
      <c r="IR299" s="79"/>
      <c r="IS299" s="42"/>
      <c r="IT299" s="78"/>
      <c r="IU299" s="81"/>
      <c r="IV299" s="81"/>
    </row>
    <row r="300" s="26" customFormat="true" ht="15.75" hidden="false" customHeight="true" outlineLevel="0" collapsed="false">
      <c r="A300" s="19" t="s">
        <v>1138</v>
      </c>
      <c r="B300" s="44" t="s">
        <v>206</v>
      </c>
      <c r="C300" s="21" t="s">
        <v>42</v>
      </c>
      <c r="D300" s="22" t="n">
        <v>3600</v>
      </c>
      <c r="E300" s="46" t="s">
        <v>1139</v>
      </c>
      <c r="F300" s="21" t="s">
        <v>1140</v>
      </c>
      <c r="G300" s="25" t="s">
        <v>1141</v>
      </c>
      <c r="H300" s="25" t="s">
        <v>1142</v>
      </c>
      <c r="I300" s="77"/>
      <c r="J300" s="31"/>
      <c r="K300" s="78"/>
      <c r="L300" s="79"/>
      <c r="M300" s="42"/>
      <c r="N300" s="78"/>
      <c r="O300" s="81"/>
      <c r="P300" s="81"/>
      <c r="Q300" s="77"/>
      <c r="R300" s="31"/>
      <c r="S300" s="78"/>
      <c r="T300" s="79"/>
      <c r="U300" s="42"/>
      <c r="V300" s="78"/>
      <c r="W300" s="81"/>
      <c r="X300" s="81"/>
      <c r="Y300" s="77"/>
      <c r="Z300" s="31"/>
      <c r="AA300" s="78"/>
      <c r="AB300" s="79"/>
      <c r="AC300" s="42"/>
      <c r="AD300" s="78"/>
      <c r="AE300" s="81"/>
      <c r="AF300" s="81"/>
      <c r="AG300" s="77"/>
      <c r="AH300" s="31"/>
      <c r="AI300" s="78"/>
      <c r="AJ300" s="79"/>
      <c r="AK300" s="42"/>
      <c r="AL300" s="78"/>
      <c r="AM300" s="81"/>
      <c r="AN300" s="81"/>
      <c r="AO300" s="77"/>
      <c r="AP300" s="31"/>
      <c r="AQ300" s="78"/>
      <c r="AR300" s="79"/>
      <c r="AS300" s="42"/>
      <c r="AT300" s="78"/>
      <c r="AU300" s="81"/>
      <c r="AV300" s="81"/>
      <c r="AW300" s="77"/>
      <c r="AX300" s="31"/>
      <c r="AY300" s="78"/>
      <c r="AZ300" s="79"/>
      <c r="BA300" s="42"/>
      <c r="BB300" s="78"/>
      <c r="BC300" s="81"/>
      <c r="BD300" s="81"/>
      <c r="BE300" s="77"/>
      <c r="BF300" s="31"/>
      <c r="BG300" s="78"/>
      <c r="BH300" s="79"/>
      <c r="BI300" s="42"/>
      <c r="BJ300" s="78"/>
      <c r="BK300" s="81"/>
      <c r="BL300" s="81"/>
      <c r="BM300" s="77"/>
      <c r="BN300" s="31"/>
      <c r="BO300" s="78"/>
      <c r="BP300" s="79"/>
      <c r="BQ300" s="42"/>
      <c r="BR300" s="78"/>
      <c r="BS300" s="81"/>
      <c r="BT300" s="81"/>
      <c r="BU300" s="77"/>
      <c r="BV300" s="31"/>
      <c r="BW300" s="78"/>
      <c r="BX300" s="79"/>
      <c r="BY300" s="42"/>
      <c r="BZ300" s="78"/>
      <c r="CA300" s="81"/>
      <c r="CB300" s="81"/>
      <c r="CC300" s="77"/>
      <c r="CD300" s="31"/>
      <c r="CE300" s="78"/>
      <c r="CF300" s="79"/>
      <c r="CG300" s="42"/>
      <c r="CH300" s="78"/>
      <c r="CI300" s="81"/>
      <c r="CJ300" s="81"/>
      <c r="CK300" s="77"/>
      <c r="CL300" s="31"/>
      <c r="CM300" s="78"/>
      <c r="CN300" s="79"/>
      <c r="CO300" s="42"/>
      <c r="CP300" s="78"/>
      <c r="CQ300" s="81"/>
      <c r="CR300" s="81"/>
      <c r="CS300" s="77"/>
      <c r="CT300" s="31"/>
      <c r="CU300" s="78"/>
      <c r="CV300" s="79"/>
      <c r="CW300" s="42"/>
      <c r="CX300" s="78"/>
      <c r="CY300" s="81"/>
      <c r="CZ300" s="81"/>
      <c r="DA300" s="77"/>
      <c r="DB300" s="31"/>
      <c r="DC300" s="78"/>
      <c r="DD300" s="79"/>
      <c r="DE300" s="42"/>
      <c r="DF300" s="78"/>
      <c r="DG300" s="81"/>
      <c r="DH300" s="81"/>
      <c r="DI300" s="77"/>
      <c r="DJ300" s="31"/>
      <c r="DK300" s="78"/>
      <c r="DL300" s="79"/>
      <c r="DM300" s="42"/>
      <c r="DN300" s="78"/>
      <c r="DO300" s="81"/>
      <c r="DP300" s="81"/>
      <c r="DQ300" s="77"/>
      <c r="DR300" s="31"/>
      <c r="DS300" s="78"/>
      <c r="DT300" s="79"/>
      <c r="DU300" s="42"/>
      <c r="DV300" s="78"/>
      <c r="DW300" s="81"/>
      <c r="DX300" s="81"/>
      <c r="DY300" s="77"/>
      <c r="DZ300" s="31"/>
      <c r="EA300" s="78"/>
      <c r="EB300" s="79"/>
      <c r="EC300" s="42"/>
      <c r="ED300" s="78"/>
      <c r="EE300" s="81"/>
      <c r="EF300" s="81"/>
      <c r="EG300" s="77"/>
      <c r="EH300" s="31"/>
      <c r="EI300" s="78"/>
      <c r="EJ300" s="79"/>
      <c r="EK300" s="42"/>
      <c r="EL300" s="78"/>
      <c r="EM300" s="81"/>
      <c r="EN300" s="81"/>
      <c r="EO300" s="77"/>
      <c r="EP300" s="31"/>
      <c r="EQ300" s="78"/>
      <c r="ER300" s="79"/>
      <c r="ES300" s="42"/>
      <c r="ET300" s="78"/>
      <c r="EU300" s="81"/>
      <c r="EV300" s="81"/>
      <c r="EW300" s="77"/>
      <c r="EX300" s="31"/>
      <c r="EY300" s="78"/>
      <c r="EZ300" s="79"/>
      <c r="FA300" s="42"/>
      <c r="FB300" s="78"/>
      <c r="FC300" s="81"/>
      <c r="FD300" s="81"/>
      <c r="FE300" s="77"/>
      <c r="FF300" s="31"/>
      <c r="FG300" s="78"/>
      <c r="FH300" s="79"/>
      <c r="FI300" s="42"/>
      <c r="FJ300" s="78"/>
      <c r="FK300" s="81"/>
      <c r="FL300" s="81"/>
      <c r="FM300" s="77"/>
      <c r="FN300" s="31"/>
      <c r="FO300" s="78"/>
      <c r="FP300" s="79"/>
      <c r="FQ300" s="42"/>
      <c r="FR300" s="78"/>
      <c r="FS300" s="81"/>
      <c r="FT300" s="81"/>
      <c r="FU300" s="77"/>
      <c r="FV300" s="31"/>
      <c r="FW300" s="78"/>
      <c r="FX300" s="79"/>
      <c r="FY300" s="42"/>
      <c r="FZ300" s="78"/>
      <c r="GA300" s="81"/>
      <c r="GB300" s="81"/>
      <c r="GC300" s="77"/>
      <c r="GD300" s="31"/>
      <c r="GE300" s="78"/>
      <c r="GF300" s="79"/>
      <c r="GG300" s="42"/>
      <c r="GH300" s="78"/>
      <c r="GI300" s="81"/>
      <c r="GJ300" s="81"/>
      <c r="GK300" s="77"/>
      <c r="GL300" s="31"/>
      <c r="GM300" s="78"/>
      <c r="GN300" s="79"/>
      <c r="GO300" s="42"/>
      <c r="GP300" s="78"/>
      <c r="GQ300" s="81"/>
      <c r="GR300" s="81"/>
      <c r="GS300" s="77"/>
      <c r="GT300" s="31"/>
      <c r="GU300" s="78"/>
      <c r="GV300" s="79"/>
      <c r="GW300" s="42"/>
      <c r="GX300" s="78"/>
      <c r="GY300" s="81"/>
      <c r="GZ300" s="81"/>
      <c r="HA300" s="77"/>
      <c r="HB300" s="31"/>
      <c r="HC300" s="78"/>
      <c r="HD300" s="79"/>
      <c r="HE300" s="42"/>
      <c r="HF300" s="78"/>
      <c r="HG300" s="81"/>
      <c r="HH300" s="81"/>
      <c r="HI300" s="77"/>
      <c r="HJ300" s="31"/>
      <c r="HK300" s="78"/>
      <c r="HL300" s="79"/>
      <c r="HM300" s="42"/>
      <c r="HN300" s="78"/>
      <c r="HO300" s="81"/>
      <c r="HP300" s="81"/>
      <c r="HQ300" s="77"/>
      <c r="HR300" s="31"/>
      <c r="HS300" s="78"/>
      <c r="HT300" s="79"/>
      <c r="HU300" s="42"/>
      <c r="HV300" s="78"/>
      <c r="HW300" s="81"/>
      <c r="HX300" s="81"/>
      <c r="HY300" s="77"/>
      <c r="HZ300" s="31"/>
      <c r="IA300" s="78"/>
      <c r="IB300" s="79"/>
      <c r="IC300" s="42"/>
      <c r="ID300" s="78"/>
      <c r="IE300" s="81"/>
      <c r="IF300" s="81"/>
      <c r="IG300" s="77"/>
      <c r="IH300" s="31"/>
      <c r="II300" s="78"/>
      <c r="IJ300" s="79"/>
      <c r="IK300" s="42"/>
      <c r="IL300" s="78"/>
      <c r="IM300" s="81"/>
      <c r="IN300" s="81"/>
      <c r="IO300" s="77"/>
      <c r="IP300" s="31"/>
      <c r="IQ300" s="78"/>
      <c r="IR300" s="79"/>
      <c r="IS300" s="42"/>
      <c r="IT300" s="78"/>
      <c r="IU300" s="81"/>
      <c r="IV300" s="81"/>
    </row>
    <row r="301" s="26" customFormat="true" ht="15.75" hidden="false" customHeight="true" outlineLevel="0" collapsed="false">
      <c r="A301" s="90" t="s">
        <v>1143</v>
      </c>
      <c r="B301" s="28" t="s">
        <v>48</v>
      </c>
      <c r="C301" s="84" t="s">
        <v>219</v>
      </c>
      <c r="D301" s="85" t="n">
        <v>4200</v>
      </c>
      <c r="E301" s="86" t="s">
        <v>1144</v>
      </c>
      <c r="F301" s="87" t="s">
        <v>1145</v>
      </c>
      <c r="G301" s="88" t="s">
        <v>1146</v>
      </c>
      <c r="H301" s="91" t="s">
        <v>1147</v>
      </c>
      <c r="I301" s="77"/>
      <c r="J301" s="31"/>
      <c r="K301" s="78"/>
      <c r="L301" s="79"/>
      <c r="M301" s="42"/>
      <c r="N301" s="78"/>
      <c r="O301" s="81"/>
      <c r="P301" s="81"/>
      <c r="Q301" s="77"/>
      <c r="R301" s="31"/>
      <c r="S301" s="78"/>
      <c r="T301" s="79"/>
      <c r="U301" s="42"/>
      <c r="V301" s="78"/>
      <c r="W301" s="81"/>
      <c r="X301" s="81"/>
      <c r="Y301" s="77"/>
      <c r="Z301" s="31"/>
      <c r="AA301" s="78"/>
      <c r="AB301" s="79"/>
      <c r="AC301" s="42"/>
      <c r="AD301" s="78"/>
      <c r="AE301" s="81"/>
      <c r="AF301" s="81"/>
      <c r="AG301" s="77"/>
      <c r="AH301" s="31"/>
      <c r="AI301" s="78"/>
      <c r="AJ301" s="79"/>
      <c r="AK301" s="42"/>
      <c r="AL301" s="78"/>
      <c r="AM301" s="81"/>
      <c r="AN301" s="81"/>
      <c r="AO301" s="77"/>
      <c r="AP301" s="31"/>
      <c r="AQ301" s="78"/>
      <c r="AR301" s="79"/>
      <c r="AS301" s="42"/>
      <c r="AT301" s="78"/>
      <c r="AU301" s="81"/>
      <c r="AV301" s="81"/>
      <c r="AW301" s="77"/>
      <c r="AX301" s="31"/>
      <c r="AY301" s="78"/>
      <c r="AZ301" s="79"/>
      <c r="BA301" s="42"/>
      <c r="BB301" s="78"/>
      <c r="BC301" s="81"/>
      <c r="BD301" s="81"/>
      <c r="BE301" s="77"/>
      <c r="BF301" s="31"/>
      <c r="BG301" s="78"/>
      <c r="BH301" s="79"/>
      <c r="BI301" s="42"/>
      <c r="BJ301" s="78"/>
      <c r="BK301" s="81"/>
      <c r="BL301" s="81"/>
      <c r="BM301" s="77"/>
      <c r="BN301" s="31"/>
      <c r="BO301" s="78"/>
      <c r="BP301" s="79"/>
      <c r="BQ301" s="42"/>
      <c r="BR301" s="78"/>
      <c r="BS301" s="81"/>
      <c r="BT301" s="81"/>
      <c r="BU301" s="77"/>
      <c r="BV301" s="31"/>
      <c r="BW301" s="78"/>
      <c r="BX301" s="79"/>
      <c r="BY301" s="42"/>
      <c r="BZ301" s="78"/>
      <c r="CA301" s="81"/>
      <c r="CB301" s="81"/>
      <c r="CC301" s="77"/>
      <c r="CD301" s="31"/>
      <c r="CE301" s="78"/>
      <c r="CF301" s="79"/>
      <c r="CG301" s="42"/>
      <c r="CH301" s="78"/>
      <c r="CI301" s="81"/>
      <c r="CJ301" s="81"/>
      <c r="CK301" s="77"/>
      <c r="CL301" s="31"/>
      <c r="CM301" s="78"/>
      <c r="CN301" s="79"/>
      <c r="CO301" s="42"/>
      <c r="CP301" s="78"/>
      <c r="CQ301" s="81"/>
      <c r="CR301" s="81"/>
      <c r="CS301" s="77"/>
      <c r="CT301" s="31"/>
      <c r="CU301" s="78"/>
      <c r="CV301" s="79"/>
      <c r="CW301" s="42"/>
      <c r="CX301" s="78"/>
      <c r="CY301" s="81"/>
      <c r="CZ301" s="81"/>
      <c r="DA301" s="77"/>
      <c r="DB301" s="31"/>
      <c r="DC301" s="78"/>
      <c r="DD301" s="79"/>
      <c r="DE301" s="42"/>
      <c r="DF301" s="78"/>
      <c r="DG301" s="81"/>
      <c r="DH301" s="81"/>
      <c r="DI301" s="77"/>
      <c r="DJ301" s="31"/>
      <c r="DK301" s="78"/>
      <c r="DL301" s="79"/>
      <c r="DM301" s="42"/>
      <c r="DN301" s="78"/>
      <c r="DO301" s="81"/>
      <c r="DP301" s="81"/>
      <c r="DQ301" s="77"/>
      <c r="DR301" s="31"/>
      <c r="DS301" s="78"/>
      <c r="DT301" s="79"/>
      <c r="DU301" s="42"/>
      <c r="DV301" s="78"/>
      <c r="DW301" s="81"/>
      <c r="DX301" s="81"/>
      <c r="DY301" s="77"/>
      <c r="DZ301" s="31"/>
      <c r="EA301" s="78"/>
      <c r="EB301" s="79"/>
      <c r="EC301" s="42"/>
      <c r="ED301" s="78"/>
      <c r="EE301" s="81"/>
      <c r="EF301" s="81"/>
      <c r="EG301" s="77"/>
      <c r="EH301" s="31"/>
      <c r="EI301" s="78"/>
      <c r="EJ301" s="79"/>
      <c r="EK301" s="42"/>
      <c r="EL301" s="78"/>
      <c r="EM301" s="81"/>
      <c r="EN301" s="81"/>
      <c r="EO301" s="77"/>
      <c r="EP301" s="31"/>
      <c r="EQ301" s="78"/>
      <c r="ER301" s="79"/>
      <c r="ES301" s="42"/>
      <c r="ET301" s="78"/>
      <c r="EU301" s="81"/>
      <c r="EV301" s="81"/>
      <c r="EW301" s="77"/>
      <c r="EX301" s="31"/>
      <c r="EY301" s="78"/>
      <c r="EZ301" s="79"/>
      <c r="FA301" s="42"/>
      <c r="FB301" s="78"/>
      <c r="FC301" s="81"/>
      <c r="FD301" s="81"/>
      <c r="FE301" s="77"/>
      <c r="FF301" s="31"/>
      <c r="FG301" s="78"/>
      <c r="FH301" s="79"/>
      <c r="FI301" s="42"/>
      <c r="FJ301" s="78"/>
      <c r="FK301" s="81"/>
      <c r="FL301" s="81"/>
      <c r="FM301" s="77"/>
      <c r="FN301" s="31"/>
      <c r="FO301" s="78"/>
      <c r="FP301" s="79"/>
      <c r="FQ301" s="42"/>
      <c r="FR301" s="78"/>
      <c r="FS301" s="81"/>
      <c r="FT301" s="81"/>
      <c r="FU301" s="77"/>
      <c r="FV301" s="31"/>
      <c r="FW301" s="78"/>
      <c r="FX301" s="79"/>
      <c r="FY301" s="42"/>
      <c r="FZ301" s="78"/>
      <c r="GA301" s="81"/>
      <c r="GB301" s="81"/>
      <c r="GC301" s="77"/>
      <c r="GD301" s="31"/>
      <c r="GE301" s="78"/>
      <c r="GF301" s="79"/>
      <c r="GG301" s="42"/>
      <c r="GH301" s="78"/>
      <c r="GI301" s="81"/>
      <c r="GJ301" s="81"/>
      <c r="GK301" s="77"/>
      <c r="GL301" s="31"/>
      <c r="GM301" s="78"/>
      <c r="GN301" s="79"/>
      <c r="GO301" s="42"/>
      <c r="GP301" s="78"/>
      <c r="GQ301" s="81"/>
      <c r="GR301" s="81"/>
      <c r="GS301" s="77"/>
      <c r="GT301" s="31"/>
      <c r="GU301" s="78"/>
      <c r="GV301" s="79"/>
      <c r="GW301" s="42"/>
      <c r="GX301" s="78"/>
      <c r="GY301" s="81"/>
      <c r="GZ301" s="81"/>
      <c r="HA301" s="77"/>
      <c r="HB301" s="31"/>
      <c r="HC301" s="78"/>
      <c r="HD301" s="79"/>
      <c r="HE301" s="42"/>
      <c r="HF301" s="78"/>
      <c r="HG301" s="81"/>
      <c r="HH301" s="81"/>
      <c r="HI301" s="77"/>
      <c r="HJ301" s="31"/>
      <c r="HK301" s="78"/>
      <c r="HL301" s="79"/>
      <c r="HM301" s="42"/>
      <c r="HN301" s="78"/>
      <c r="HO301" s="81"/>
      <c r="HP301" s="81"/>
      <c r="HQ301" s="77"/>
      <c r="HR301" s="31"/>
      <c r="HS301" s="78"/>
      <c r="HT301" s="79"/>
      <c r="HU301" s="42"/>
      <c r="HV301" s="78"/>
      <c r="HW301" s="81"/>
      <c r="HX301" s="81"/>
      <c r="HY301" s="77"/>
      <c r="HZ301" s="31"/>
      <c r="IA301" s="78"/>
      <c r="IB301" s="79"/>
      <c r="IC301" s="42"/>
      <c r="ID301" s="78"/>
      <c r="IE301" s="81"/>
      <c r="IF301" s="81"/>
      <c r="IG301" s="77"/>
      <c r="IH301" s="31"/>
      <c r="II301" s="78"/>
      <c r="IJ301" s="79"/>
      <c r="IK301" s="42"/>
      <c r="IL301" s="78"/>
      <c r="IM301" s="81"/>
      <c r="IN301" s="81"/>
      <c r="IO301" s="77"/>
      <c r="IP301" s="31"/>
      <c r="IQ301" s="78"/>
      <c r="IR301" s="79"/>
      <c r="IS301" s="42"/>
      <c r="IT301" s="78"/>
      <c r="IU301" s="81"/>
      <c r="IV301" s="81"/>
    </row>
    <row r="302" s="26" customFormat="true" ht="15.75" hidden="false" customHeight="true" outlineLevel="0" collapsed="false">
      <c r="A302" s="90" t="s">
        <v>1148</v>
      </c>
      <c r="B302" s="20" t="s">
        <v>54</v>
      </c>
      <c r="C302" s="84" t="s">
        <v>42</v>
      </c>
      <c r="D302" s="85" t="n">
        <v>2920</v>
      </c>
      <c r="E302" s="86" t="s">
        <v>1149</v>
      </c>
      <c r="F302" s="87" t="s">
        <v>1150</v>
      </c>
      <c r="G302" s="25" t="s">
        <v>1151</v>
      </c>
      <c r="H302" s="91" t="s">
        <v>1152</v>
      </c>
      <c r="I302" s="77"/>
      <c r="J302" s="31"/>
      <c r="K302" s="78"/>
      <c r="L302" s="79"/>
      <c r="M302" s="42"/>
      <c r="N302" s="78"/>
      <c r="O302" s="81"/>
      <c r="P302" s="81"/>
      <c r="Q302" s="77"/>
      <c r="R302" s="31"/>
      <c r="S302" s="78"/>
      <c r="T302" s="79"/>
      <c r="U302" s="42"/>
      <c r="V302" s="78"/>
      <c r="W302" s="81"/>
      <c r="X302" s="81"/>
      <c r="Y302" s="77"/>
      <c r="Z302" s="31"/>
      <c r="AA302" s="78"/>
      <c r="AB302" s="79"/>
      <c r="AC302" s="42"/>
      <c r="AD302" s="78"/>
      <c r="AE302" s="81"/>
      <c r="AF302" s="81"/>
      <c r="AG302" s="77"/>
      <c r="AH302" s="31"/>
      <c r="AI302" s="78"/>
      <c r="AJ302" s="79"/>
      <c r="AK302" s="42"/>
      <c r="AL302" s="78"/>
      <c r="AM302" s="81"/>
      <c r="AN302" s="81"/>
      <c r="AO302" s="77"/>
      <c r="AP302" s="31"/>
      <c r="AQ302" s="78"/>
      <c r="AR302" s="79"/>
      <c r="AS302" s="42"/>
      <c r="AT302" s="78"/>
      <c r="AU302" s="81"/>
      <c r="AV302" s="81"/>
      <c r="AW302" s="77"/>
      <c r="AX302" s="31"/>
      <c r="AY302" s="78"/>
      <c r="AZ302" s="79"/>
      <c r="BA302" s="42"/>
      <c r="BB302" s="78"/>
      <c r="BC302" s="81"/>
      <c r="BD302" s="81"/>
      <c r="BE302" s="77"/>
      <c r="BF302" s="31"/>
      <c r="BG302" s="78"/>
      <c r="BH302" s="79"/>
      <c r="BI302" s="42"/>
      <c r="BJ302" s="78"/>
      <c r="BK302" s="81"/>
      <c r="BL302" s="81"/>
      <c r="BM302" s="77"/>
      <c r="BN302" s="31"/>
      <c r="BO302" s="78"/>
      <c r="BP302" s="79"/>
      <c r="BQ302" s="42"/>
      <c r="BR302" s="78"/>
      <c r="BS302" s="81"/>
      <c r="BT302" s="81"/>
      <c r="BU302" s="77"/>
      <c r="BV302" s="31"/>
      <c r="BW302" s="78"/>
      <c r="BX302" s="79"/>
      <c r="BY302" s="42"/>
      <c r="BZ302" s="78"/>
      <c r="CA302" s="81"/>
      <c r="CB302" s="81"/>
      <c r="CC302" s="77"/>
      <c r="CD302" s="31"/>
      <c r="CE302" s="78"/>
      <c r="CF302" s="79"/>
      <c r="CG302" s="42"/>
      <c r="CH302" s="78"/>
      <c r="CI302" s="81"/>
      <c r="CJ302" s="81"/>
      <c r="CK302" s="77"/>
      <c r="CL302" s="31"/>
      <c r="CM302" s="78"/>
      <c r="CN302" s="79"/>
      <c r="CO302" s="42"/>
      <c r="CP302" s="78"/>
      <c r="CQ302" s="81"/>
      <c r="CR302" s="81"/>
      <c r="CS302" s="77"/>
      <c r="CT302" s="31"/>
      <c r="CU302" s="78"/>
      <c r="CV302" s="79"/>
      <c r="CW302" s="42"/>
      <c r="CX302" s="78"/>
      <c r="CY302" s="81"/>
      <c r="CZ302" s="81"/>
      <c r="DA302" s="77"/>
      <c r="DB302" s="31"/>
      <c r="DC302" s="78"/>
      <c r="DD302" s="79"/>
      <c r="DE302" s="42"/>
      <c r="DF302" s="78"/>
      <c r="DG302" s="81"/>
      <c r="DH302" s="81"/>
      <c r="DI302" s="77"/>
      <c r="DJ302" s="31"/>
      <c r="DK302" s="78"/>
      <c r="DL302" s="79"/>
      <c r="DM302" s="42"/>
      <c r="DN302" s="78"/>
      <c r="DO302" s="81"/>
      <c r="DP302" s="81"/>
      <c r="DQ302" s="77"/>
      <c r="DR302" s="31"/>
      <c r="DS302" s="78"/>
      <c r="DT302" s="79"/>
      <c r="DU302" s="42"/>
      <c r="DV302" s="78"/>
      <c r="DW302" s="81"/>
      <c r="DX302" s="81"/>
      <c r="DY302" s="77"/>
      <c r="DZ302" s="31"/>
      <c r="EA302" s="78"/>
      <c r="EB302" s="79"/>
      <c r="EC302" s="42"/>
      <c r="ED302" s="78"/>
      <c r="EE302" s="81"/>
      <c r="EF302" s="81"/>
      <c r="EG302" s="77"/>
      <c r="EH302" s="31"/>
      <c r="EI302" s="78"/>
      <c r="EJ302" s="79"/>
      <c r="EK302" s="42"/>
      <c r="EL302" s="78"/>
      <c r="EM302" s="81"/>
      <c r="EN302" s="81"/>
      <c r="EO302" s="77"/>
      <c r="EP302" s="31"/>
      <c r="EQ302" s="78"/>
      <c r="ER302" s="79"/>
      <c r="ES302" s="42"/>
      <c r="ET302" s="78"/>
      <c r="EU302" s="81"/>
      <c r="EV302" s="81"/>
      <c r="EW302" s="77"/>
      <c r="EX302" s="31"/>
      <c r="EY302" s="78"/>
      <c r="EZ302" s="79"/>
      <c r="FA302" s="42"/>
      <c r="FB302" s="78"/>
      <c r="FC302" s="81"/>
      <c r="FD302" s="81"/>
      <c r="FE302" s="77"/>
      <c r="FF302" s="31"/>
      <c r="FG302" s="78"/>
      <c r="FH302" s="79"/>
      <c r="FI302" s="42"/>
      <c r="FJ302" s="78"/>
      <c r="FK302" s="81"/>
      <c r="FL302" s="81"/>
      <c r="FM302" s="77"/>
      <c r="FN302" s="31"/>
      <c r="FO302" s="78"/>
      <c r="FP302" s="79"/>
      <c r="FQ302" s="42"/>
      <c r="FR302" s="78"/>
      <c r="FS302" s="81"/>
      <c r="FT302" s="81"/>
      <c r="FU302" s="77"/>
      <c r="FV302" s="31"/>
      <c r="FW302" s="78"/>
      <c r="FX302" s="79"/>
      <c r="FY302" s="42"/>
      <c r="FZ302" s="78"/>
      <c r="GA302" s="81"/>
      <c r="GB302" s="81"/>
      <c r="GC302" s="77"/>
      <c r="GD302" s="31"/>
      <c r="GE302" s="78"/>
      <c r="GF302" s="79"/>
      <c r="GG302" s="42"/>
      <c r="GH302" s="78"/>
      <c r="GI302" s="81"/>
      <c r="GJ302" s="81"/>
      <c r="GK302" s="77"/>
      <c r="GL302" s="31"/>
      <c r="GM302" s="78"/>
      <c r="GN302" s="79"/>
      <c r="GO302" s="42"/>
      <c r="GP302" s="78"/>
      <c r="GQ302" s="81"/>
      <c r="GR302" s="81"/>
      <c r="GS302" s="77"/>
      <c r="GT302" s="31"/>
      <c r="GU302" s="78"/>
      <c r="GV302" s="79"/>
      <c r="GW302" s="42"/>
      <c r="GX302" s="78"/>
      <c r="GY302" s="81"/>
      <c r="GZ302" s="81"/>
      <c r="HA302" s="77"/>
      <c r="HB302" s="31"/>
      <c r="HC302" s="78"/>
      <c r="HD302" s="79"/>
      <c r="HE302" s="42"/>
      <c r="HF302" s="78"/>
      <c r="HG302" s="81"/>
      <c r="HH302" s="81"/>
      <c r="HI302" s="77"/>
      <c r="HJ302" s="31"/>
      <c r="HK302" s="78"/>
      <c r="HL302" s="79"/>
      <c r="HM302" s="42"/>
      <c r="HN302" s="78"/>
      <c r="HO302" s="81"/>
      <c r="HP302" s="81"/>
      <c r="HQ302" s="77"/>
      <c r="HR302" s="31"/>
      <c r="HS302" s="78"/>
      <c r="HT302" s="79"/>
      <c r="HU302" s="42"/>
      <c r="HV302" s="78"/>
      <c r="HW302" s="81"/>
      <c r="HX302" s="81"/>
      <c r="HY302" s="77"/>
      <c r="HZ302" s="31"/>
      <c r="IA302" s="78"/>
      <c r="IB302" s="79"/>
      <c r="IC302" s="42"/>
      <c r="ID302" s="78"/>
      <c r="IE302" s="81"/>
      <c r="IF302" s="81"/>
      <c r="IG302" s="77"/>
      <c r="IH302" s="31"/>
      <c r="II302" s="78"/>
      <c r="IJ302" s="79"/>
      <c r="IK302" s="42"/>
      <c r="IL302" s="78"/>
      <c r="IM302" s="81"/>
      <c r="IN302" s="81"/>
      <c r="IO302" s="77"/>
      <c r="IP302" s="31"/>
      <c r="IQ302" s="78"/>
      <c r="IR302" s="79"/>
      <c r="IS302" s="42"/>
      <c r="IT302" s="78"/>
      <c r="IU302" s="81"/>
      <c r="IV302" s="81"/>
    </row>
    <row r="303" s="26" customFormat="true" ht="15.75" hidden="false" customHeight="true" outlineLevel="0" collapsed="false">
      <c r="A303" s="90" t="s">
        <v>1153</v>
      </c>
      <c r="B303" s="55" t="s">
        <v>48</v>
      </c>
      <c r="C303" s="84" t="s">
        <v>42</v>
      </c>
      <c r="D303" s="85" t="n">
        <v>3290</v>
      </c>
      <c r="E303" s="46" t="s">
        <v>451</v>
      </c>
      <c r="F303" s="87" t="s">
        <v>1154</v>
      </c>
      <c r="G303" s="88" t="s">
        <v>929</v>
      </c>
      <c r="H303" s="91" t="s">
        <v>930</v>
      </c>
      <c r="I303" s="77"/>
      <c r="J303" s="31"/>
      <c r="K303" s="78"/>
      <c r="L303" s="79"/>
      <c r="M303" s="42"/>
      <c r="N303" s="78"/>
      <c r="O303" s="81"/>
      <c r="P303" s="81"/>
      <c r="Q303" s="77"/>
      <c r="R303" s="31"/>
      <c r="S303" s="78"/>
      <c r="T303" s="79"/>
      <c r="U303" s="42"/>
      <c r="V303" s="78"/>
      <c r="W303" s="81"/>
      <c r="X303" s="81"/>
      <c r="Y303" s="77"/>
      <c r="Z303" s="31"/>
      <c r="AA303" s="78"/>
      <c r="AB303" s="79"/>
      <c r="AC303" s="42"/>
      <c r="AD303" s="78"/>
      <c r="AE303" s="81"/>
      <c r="AF303" s="81"/>
      <c r="AG303" s="77"/>
      <c r="AH303" s="31"/>
      <c r="AI303" s="78"/>
      <c r="AJ303" s="79"/>
      <c r="AK303" s="42"/>
      <c r="AL303" s="78"/>
      <c r="AM303" s="81"/>
      <c r="AN303" s="81"/>
      <c r="AO303" s="77"/>
      <c r="AP303" s="31"/>
      <c r="AQ303" s="78"/>
      <c r="AR303" s="79"/>
      <c r="AS303" s="42"/>
      <c r="AT303" s="78"/>
      <c r="AU303" s="81"/>
      <c r="AV303" s="81"/>
      <c r="AW303" s="77"/>
      <c r="AX303" s="31"/>
      <c r="AY303" s="78"/>
      <c r="AZ303" s="79"/>
      <c r="BA303" s="42"/>
      <c r="BB303" s="78"/>
      <c r="BC303" s="81"/>
      <c r="BD303" s="81"/>
      <c r="BE303" s="77"/>
      <c r="BF303" s="31"/>
      <c r="BG303" s="78"/>
      <c r="BH303" s="79"/>
      <c r="BI303" s="42"/>
      <c r="BJ303" s="78"/>
      <c r="BK303" s="81"/>
      <c r="BL303" s="81"/>
      <c r="BM303" s="77"/>
      <c r="BN303" s="31"/>
      <c r="BO303" s="78"/>
      <c r="BP303" s="79"/>
      <c r="BQ303" s="42"/>
      <c r="BR303" s="78"/>
      <c r="BS303" s="81"/>
      <c r="BT303" s="81"/>
      <c r="BU303" s="77"/>
      <c r="BV303" s="31"/>
      <c r="BW303" s="78"/>
      <c r="BX303" s="79"/>
      <c r="BY303" s="42"/>
      <c r="BZ303" s="78"/>
      <c r="CA303" s="81"/>
      <c r="CB303" s="81"/>
      <c r="CC303" s="77"/>
      <c r="CD303" s="31"/>
      <c r="CE303" s="78"/>
      <c r="CF303" s="79"/>
      <c r="CG303" s="42"/>
      <c r="CH303" s="78"/>
      <c r="CI303" s="81"/>
      <c r="CJ303" s="81"/>
      <c r="CK303" s="77"/>
      <c r="CL303" s="31"/>
      <c r="CM303" s="78"/>
      <c r="CN303" s="79"/>
      <c r="CO303" s="42"/>
      <c r="CP303" s="78"/>
      <c r="CQ303" s="81"/>
      <c r="CR303" s="81"/>
      <c r="CS303" s="77"/>
      <c r="CT303" s="31"/>
      <c r="CU303" s="78"/>
      <c r="CV303" s="79"/>
      <c r="CW303" s="42"/>
      <c r="CX303" s="78"/>
      <c r="CY303" s="81"/>
      <c r="CZ303" s="81"/>
      <c r="DA303" s="77"/>
      <c r="DB303" s="31"/>
      <c r="DC303" s="78"/>
      <c r="DD303" s="79"/>
      <c r="DE303" s="42"/>
      <c r="DF303" s="78"/>
      <c r="DG303" s="81"/>
      <c r="DH303" s="81"/>
      <c r="DI303" s="77"/>
      <c r="DJ303" s="31"/>
      <c r="DK303" s="78"/>
      <c r="DL303" s="79"/>
      <c r="DM303" s="42"/>
      <c r="DN303" s="78"/>
      <c r="DO303" s="81"/>
      <c r="DP303" s="81"/>
      <c r="DQ303" s="77"/>
      <c r="DR303" s="31"/>
      <c r="DS303" s="78"/>
      <c r="DT303" s="79"/>
      <c r="DU303" s="42"/>
      <c r="DV303" s="78"/>
      <c r="DW303" s="81"/>
      <c r="DX303" s="81"/>
      <c r="DY303" s="77"/>
      <c r="DZ303" s="31"/>
      <c r="EA303" s="78"/>
      <c r="EB303" s="79"/>
      <c r="EC303" s="42"/>
      <c r="ED303" s="78"/>
      <c r="EE303" s="81"/>
      <c r="EF303" s="81"/>
      <c r="EG303" s="77"/>
      <c r="EH303" s="31"/>
      <c r="EI303" s="78"/>
      <c r="EJ303" s="79"/>
      <c r="EK303" s="42"/>
      <c r="EL303" s="78"/>
      <c r="EM303" s="81"/>
      <c r="EN303" s="81"/>
      <c r="EO303" s="77"/>
      <c r="EP303" s="31"/>
      <c r="EQ303" s="78"/>
      <c r="ER303" s="79"/>
      <c r="ES303" s="42"/>
      <c r="ET303" s="78"/>
      <c r="EU303" s="81"/>
      <c r="EV303" s="81"/>
      <c r="EW303" s="77"/>
      <c r="EX303" s="31"/>
      <c r="EY303" s="78"/>
      <c r="EZ303" s="79"/>
      <c r="FA303" s="42"/>
      <c r="FB303" s="78"/>
      <c r="FC303" s="81"/>
      <c r="FD303" s="81"/>
      <c r="FE303" s="77"/>
      <c r="FF303" s="31"/>
      <c r="FG303" s="78"/>
      <c r="FH303" s="79"/>
      <c r="FI303" s="42"/>
      <c r="FJ303" s="78"/>
      <c r="FK303" s="81"/>
      <c r="FL303" s="81"/>
      <c r="FM303" s="77"/>
      <c r="FN303" s="31"/>
      <c r="FO303" s="78"/>
      <c r="FP303" s="79"/>
      <c r="FQ303" s="42"/>
      <c r="FR303" s="78"/>
      <c r="FS303" s="81"/>
      <c r="FT303" s="81"/>
      <c r="FU303" s="77"/>
      <c r="FV303" s="31"/>
      <c r="FW303" s="78"/>
      <c r="FX303" s="79"/>
      <c r="FY303" s="42"/>
      <c r="FZ303" s="78"/>
      <c r="GA303" s="81"/>
      <c r="GB303" s="81"/>
      <c r="GC303" s="77"/>
      <c r="GD303" s="31"/>
      <c r="GE303" s="78"/>
      <c r="GF303" s="79"/>
      <c r="GG303" s="42"/>
      <c r="GH303" s="78"/>
      <c r="GI303" s="81"/>
      <c r="GJ303" s="81"/>
      <c r="GK303" s="77"/>
      <c r="GL303" s="31"/>
      <c r="GM303" s="78"/>
      <c r="GN303" s="79"/>
      <c r="GO303" s="42"/>
      <c r="GP303" s="78"/>
      <c r="GQ303" s="81"/>
      <c r="GR303" s="81"/>
      <c r="GS303" s="77"/>
      <c r="GT303" s="31"/>
      <c r="GU303" s="78"/>
      <c r="GV303" s="79"/>
      <c r="GW303" s="42"/>
      <c r="GX303" s="78"/>
      <c r="GY303" s="81"/>
      <c r="GZ303" s="81"/>
      <c r="HA303" s="77"/>
      <c r="HB303" s="31"/>
      <c r="HC303" s="78"/>
      <c r="HD303" s="79"/>
      <c r="HE303" s="42"/>
      <c r="HF303" s="78"/>
      <c r="HG303" s="81"/>
      <c r="HH303" s="81"/>
      <c r="HI303" s="77"/>
      <c r="HJ303" s="31"/>
      <c r="HK303" s="78"/>
      <c r="HL303" s="79"/>
      <c r="HM303" s="42"/>
      <c r="HN303" s="78"/>
      <c r="HO303" s="81"/>
      <c r="HP303" s="81"/>
      <c r="HQ303" s="77"/>
      <c r="HR303" s="31"/>
      <c r="HS303" s="78"/>
      <c r="HT303" s="79"/>
      <c r="HU303" s="42"/>
      <c r="HV303" s="78"/>
      <c r="HW303" s="81"/>
      <c r="HX303" s="81"/>
      <c r="HY303" s="77"/>
      <c r="HZ303" s="31"/>
      <c r="IA303" s="78"/>
      <c r="IB303" s="79"/>
      <c r="IC303" s="42"/>
      <c r="ID303" s="78"/>
      <c r="IE303" s="81"/>
      <c r="IF303" s="81"/>
      <c r="IG303" s="77"/>
      <c r="IH303" s="31"/>
      <c r="II303" s="78"/>
      <c r="IJ303" s="79"/>
      <c r="IK303" s="42"/>
      <c r="IL303" s="78"/>
      <c r="IM303" s="81"/>
      <c r="IN303" s="81"/>
      <c r="IO303" s="77"/>
      <c r="IP303" s="31"/>
      <c r="IQ303" s="78"/>
      <c r="IR303" s="79"/>
      <c r="IS303" s="42"/>
      <c r="IT303" s="78"/>
      <c r="IU303" s="81"/>
      <c r="IV303" s="81"/>
    </row>
    <row r="304" s="26" customFormat="true" ht="15.75" hidden="false" customHeight="true" outlineLevel="0" collapsed="false">
      <c r="A304" s="19" t="s">
        <v>1155</v>
      </c>
      <c r="B304" s="20" t="s">
        <v>12</v>
      </c>
      <c r="C304" s="21" t="s">
        <v>42</v>
      </c>
      <c r="D304" s="22" t="n">
        <v>5410</v>
      </c>
      <c r="E304" s="46" t="s">
        <v>82</v>
      </c>
      <c r="F304" s="21" t="s">
        <v>1156</v>
      </c>
      <c r="G304" s="25" t="s">
        <v>1157</v>
      </c>
      <c r="H304" s="25" t="s">
        <v>1158</v>
      </c>
      <c r="I304" s="77"/>
      <c r="J304" s="31"/>
      <c r="K304" s="78"/>
      <c r="L304" s="79"/>
      <c r="M304" s="42"/>
      <c r="N304" s="78"/>
      <c r="O304" s="81"/>
      <c r="P304" s="81"/>
      <c r="Q304" s="77"/>
      <c r="R304" s="31"/>
      <c r="S304" s="78"/>
      <c r="T304" s="79"/>
      <c r="U304" s="42"/>
      <c r="V304" s="78"/>
      <c r="W304" s="81"/>
      <c r="X304" s="81"/>
      <c r="Y304" s="77"/>
      <c r="Z304" s="31"/>
      <c r="AA304" s="78"/>
      <c r="AB304" s="79"/>
      <c r="AC304" s="42"/>
      <c r="AD304" s="78"/>
      <c r="AE304" s="81"/>
      <c r="AF304" s="81"/>
      <c r="AG304" s="77"/>
      <c r="AH304" s="31"/>
      <c r="AI304" s="78"/>
      <c r="AJ304" s="79"/>
      <c r="AK304" s="42"/>
      <c r="AL304" s="78"/>
      <c r="AM304" s="81"/>
      <c r="AN304" s="81"/>
      <c r="AO304" s="77"/>
      <c r="AP304" s="31"/>
      <c r="AQ304" s="78"/>
      <c r="AR304" s="79"/>
      <c r="AS304" s="42"/>
      <c r="AT304" s="78"/>
      <c r="AU304" s="81"/>
      <c r="AV304" s="81"/>
      <c r="AW304" s="77"/>
      <c r="AX304" s="31"/>
      <c r="AY304" s="78"/>
      <c r="AZ304" s="79"/>
      <c r="BA304" s="42"/>
      <c r="BB304" s="78"/>
      <c r="BC304" s="81"/>
      <c r="BD304" s="81"/>
      <c r="BE304" s="77"/>
      <c r="BF304" s="31"/>
      <c r="BG304" s="78"/>
      <c r="BH304" s="79"/>
      <c r="BI304" s="42"/>
      <c r="BJ304" s="78"/>
      <c r="BK304" s="81"/>
      <c r="BL304" s="81"/>
      <c r="BM304" s="77"/>
      <c r="BN304" s="31"/>
      <c r="BO304" s="78"/>
      <c r="BP304" s="79"/>
      <c r="BQ304" s="42"/>
      <c r="BR304" s="78"/>
      <c r="BS304" s="81"/>
      <c r="BT304" s="81"/>
      <c r="BU304" s="77"/>
      <c r="BV304" s="31"/>
      <c r="BW304" s="78"/>
      <c r="BX304" s="79"/>
      <c r="BY304" s="42"/>
      <c r="BZ304" s="78"/>
      <c r="CA304" s="81"/>
      <c r="CB304" s="81"/>
      <c r="CC304" s="77"/>
      <c r="CD304" s="31"/>
      <c r="CE304" s="78"/>
      <c r="CF304" s="79"/>
      <c r="CG304" s="42"/>
      <c r="CH304" s="78"/>
      <c r="CI304" s="81"/>
      <c r="CJ304" s="81"/>
      <c r="CK304" s="77"/>
      <c r="CL304" s="31"/>
      <c r="CM304" s="78"/>
      <c r="CN304" s="79"/>
      <c r="CO304" s="42"/>
      <c r="CP304" s="78"/>
      <c r="CQ304" s="81"/>
      <c r="CR304" s="81"/>
      <c r="CS304" s="77"/>
      <c r="CT304" s="31"/>
      <c r="CU304" s="78"/>
      <c r="CV304" s="79"/>
      <c r="CW304" s="42"/>
      <c r="CX304" s="78"/>
      <c r="CY304" s="81"/>
      <c r="CZ304" s="81"/>
      <c r="DA304" s="77"/>
      <c r="DB304" s="31"/>
      <c r="DC304" s="78"/>
      <c r="DD304" s="79"/>
      <c r="DE304" s="42"/>
      <c r="DF304" s="78"/>
      <c r="DG304" s="81"/>
      <c r="DH304" s="81"/>
      <c r="DI304" s="77"/>
      <c r="DJ304" s="31"/>
      <c r="DK304" s="78"/>
      <c r="DL304" s="79"/>
      <c r="DM304" s="42"/>
      <c r="DN304" s="78"/>
      <c r="DO304" s="81"/>
      <c r="DP304" s="81"/>
      <c r="DQ304" s="77"/>
      <c r="DR304" s="31"/>
      <c r="DS304" s="78"/>
      <c r="DT304" s="79"/>
      <c r="DU304" s="42"/>
      <c r="DV304" s="78"/>
      <c r="DW304" s="81"/>
      <c r="DX304" s="81"/>
      <c r="DY304" s="77"/>
      <c r="DZ304" s="31"/>
      <c r="EA304" s="78"/>
      <c r="EB304" s="79"/>
      <c r="EC304" s="42"/>
      <c r="ED304" s="78"/>
      <c r="EE304" s="81"/>
      <c r="EF304" s="81"/>
      <c r="EG304" s="77"/>
      <c r="EH304" s="31"/>
      <c r="EI304" s="78"/>
      <c r="EJ304" s="79"/>
      <c r="EK304" s="42"/>
      <c r="EL304" s="78"/>
      <c r="EM304" s="81"/>
      <c r="EN304" s="81"/>
      <c r="EO304" s="77"/>
      <c r="EP304" s="31"/>
      <c r="EQ304" s="78"/>
      <c r="ER304" s="79"/>
      <c r="ES304" s="42"/>
      <c r="ET304" s="78"/>
      <c r="EU304" s="81"/>
      <c r="EV304" s="81"/>
      <c r="EW304" s="77"/>
      <c r="EX304" s="31"/>
      <c r="EY304" s="78"/>
      <c r="EZ304" s="79"/>
      <c r="FA304" s="42"/>
      <c r="FB304" s="78"/>
      <c r="FC304" s="81"/>
      <c r="FD304" s="81"/>
      <c r="FE304" s="77"/>
      <c r="FF304" s="31"/>
      <c r="FG304" s="78"/>
      <c r="FH304" s="79"/>
      <c r="FI304" s="42"/>
      <c r="FJ304" s="78"/>
      <c r="FK304" s="81"/>
      <c r="FL304" s="81"/>
      <c r="FM304" s="77"/>
      <c r="FN304" s="31"/>
      <c r="FO304" s="78"/>
      <c r="FP304" s="79"/>
      <c r="FQ304" s="42"/>
      <c r="FR304" s="78"/>
      <c r="FS304" s="81"/>
      <c r="FT304" s="81"/>
      <c r="FU304" s="77"/>
      <c r="FV304" s="31"/>
      <c r="FW304" s="78"/>
      <c r="FX304" s="79"/>
      <c r="FY304" s="42"/>
      <c r="FZ304" s="78"/>
      <c r="GA304" s="81"/>
      <c r="GB304" s="81"/>
      <c r="GC304" s="77"/>
      <c r="GD304" s="31"/>
      <c r="GE304" s="78"/>
      <c r="GF304" s="79"/>
      <c r="GG304" s="42"/>
      <c r="GH304" s="78"/>
      <c r="GI304" s="81"/>
      <c r="GJ304" s="81"/>
      <c r="GK304" s="77"/>
      <c r="GL304" s="31"/>
      <c r="GM304" s="78"/>
      <c r="GN304" s="79"/>
      <c r="GO304" s="42"/>
      <c r="GP304" s="78"/>
      <c r="GQ304" s="81"/>
      <c r="GR304" s="81"/>
      <c r="GS304" s="77"/>
      <c r="GT304" s="31"/>
      <c r="GU304" s="78"/>
      <c r="GV304" s="79"/>
      <c r="GW304" s="42"/>
      <c r="GX304" s="78"/>
      <c r="GY304" s="81"/>
      <c r="GZ304" s="81"/>
      <c r="HA304" s="77"/>
      <c r="HB304" s="31"/>
      <c r="HC304" s="78"/>
      <c r="HD304" s="79"/>
      <c r="HE304" s="42"/>
      <c r="HF304" s="78"/>
      <c r="HG304" s="81"/>
      <c r="HH304" s="81"/>
      <c r="HI304" s="77"/>
      <c r="HJ304" s="31"/>
      <c r="HK304" s="78"/>
      <c r="HL304" s="79"/>
      <c r="HM304" s="42"/>
      <c r="HN304" s="78"/>
      <c r="HO304" s="81"/>
      <c r="HP304" s="81"/>
      <c r="HQ304" s="77"/>
      <c r="HR304" s="31"/>
      <c r="HS304" s="78"/>
      <c r="HT304" s="79"/>
      <c r="HU304" s="42"/>
      <c r="HV304" s="78"/>
      <c r="HW304" s="81"/>
      <c r="HX304" s="81"/>
      <c r="HY304" s="77"/>
      <c r="HZ304" s="31"/>
      <c r="IA304" s="78"/>
      <c r="IB304" s="79"/>
      <c r="IC304" s="42"/>
      <c r="ID304" s="78"/>
      <c r="IE304" s="81"/>
      <c r="IF304" s="81"/>
      <c r="IG304" s="77"/>
      <c r="IH304" s="31"/>
      <c r="II304" s="78"/>
      <c r="IJ304" s="79"/>
      <c r="IK304" s="42"/>
      <c r="IL304" s="78"/>
      <c r="IM304" s="81"/>
      <c r="IN304" s="81"/>
      <c r="IO304" s="77"/>
      <c r="IP304" s="31"/>
      <c r="IQ304" s="78"/>
      <c r="IR304" s="79"/>
      <c r="IS304" s="42"/>
      <c r="IT304" s="78"/>
      <c r="IU304" s="81"/>
      <c r="IV304" s="81"/>
    </row>
    <row r="305" s="26" customFormat="true" ht="15.75" hidden="false" customHeight="true" outlineLevel="0" collapsed="false">
      <c r="A305" s="19" t="s">
        <v>1159</v>
      </c>
      <c r="B305" s="44" t="s">
        <v>73</v>
      </c>
      <c r="C305" s="21" t="s">
        <v>42</v>
      </c>
      <c r="D305" s="22" t="n">
        <v>2011</v>
      </c>
      <c r="E305" s="46" t="s">
        <v>1160</v>
      </c>
      <c r="F305" s="21" t="s">
        <v>1161</v>
      </c>
      <c r="G305" s="25" t="s">
        <v>887</v>
      </c>
      <c r="H305" s="25" t="s">
        <v>888</v>
      </c>
      <c r="I305" s="77"/>
      <c r="J305" s="31"/>
      <c r="K305" s="78"/>
      <c r="L305" s="79"/>
      <c r="M305" s="42"/>
      <c r="N305" s="78"/>
      <c r="O305" s="81"/>
      <c r="P305" s="81"/>
      <c r="Q305" s="77"/>
      <c r="R305" s="31"/>
      <c r="S305" s="78"/>
      <c r="T305" s="79"/>
      <c r="U305" s="42"/>
      <c r="V305" s="78"/>
      <c r="W305" s="81"/>
      <c r="X305" s="81"/>
      <c r="Y305" s="77"/>
      <c r="Z305" s="31"/>
      <c r="AA305" s="78"/>
      <c r="AB305" s="79"/>
      <c r="AC305" s="42"/>
      <c r="AD305" s="78"/>
      <c r="AE305" s="81"/>
      <c r="AF305" s="81"/>
      <c r="AG305" s="77"/>
      <c r="AH305" s="31"/>
      <c r="AI305" s="78"/>
      <c r="AJ305" s="79"/>
      <c r="AK305" s="42"/>
      <c r="AL305" s="78"/>
      <c r="AM305" s="81"/>
      <c r="AN305" s="81"/>
      <c r="AO305" s="77"/>
      <c r="AP305" s="31"/>
      <c r="AQ305" s="78"/>
      <c r="AR305" s="79"/>
      <c r="AS305" s="42"/>
      <c r="AT305" s="78"/>
      <c r="AU305" s="81"/>
      <c r="AV305" s="81"/>
      <c r="AW305" s="77"/>
      <c r="AX305" s="31"/>
      <c r="AY305" s="78"/>
      <c r="AZ305" s="79"/>
      <c r="BA305" s="42"/>
      <c r="BB305" s="78"/>
      <c r="BC305" s="81"/>
      <c r="BD305" s="81"/>
      <c r="BE305" s="77"/>
      <c r="BF305" s="31"/>
      <c r="BG305" s="78"/>
      <c r="BH305" s="79"/>
      <c r="BI305" s="42"/>
      <c r="BJ305" s="78"/>
      <c r="BK305" s="81"/>
      <c r="BL305" s="81"/>
      <c r="BM305" s="77"/>
      <c r="BN305" s="31"/>
      <c r="BO305" s="78"/>
      <c r="BP305" s="79"/>
      <c r="BQ305" s="42"/>
      <c r="BR305" s="78"/>
      <c r="BS305" s="81"/>
      <c r="BT305" s="81"/>
      <c r="BU305" s="77"/>
      <c r="BV305" s="31"/>
      <c r="BW305" s="78"/>
      <c r="BX305" s="79"/>
      <c r="BY305" s="42"/>
      <c r="BZ305" s="78"/>
      <c r="CA305" s="81"/>
      <c r="CB305" s="81"/>
      <c r="CC305" s="77"/>
      <c r="CD305" s="31"/>
      <c r="CE305" s="78"/>
      <c r="CF305" s="79"/>
      <c r="CG305" s="42"/>
      <c r="CH305" s="78"/>
      <c r="CI305" s="81"/>
      <c r="CJ305" s="81"/>
      <c r="CK305" s="77"/>
      <c r="CL305" s="31"/>
      <c r="CM305" s="78"/>
      <c r="CN305" s="79"/>
      <c r="CO305" s="42"/>
      <c r="CP305" s="78"/>
      <c r="CQ305" s="81"/>
      <c r="CR305" s="81"/>
      <c r="CS305" s="77"/>
      <c r="CT305" s="31"/>
      <c r="CU305" s="78"/>
      <c r="CV305" s="79"/>
      <c r="CW305" s="42"/>
      <c r="CX305" s="78"/>
      <c r="CY305" s="81"/>
      <c r="CZ305" s="81"/>
      <c r="DA305" s="77"/>
      <c r="DB305" s="31"/>
      <c r="DC305" s="78"/>
      <c r="DD305" s="79"/>
      <c r="DE305" s="42"/>
      <c r="DF305" s="78"/>
      <c r="DG305" s="81"/>
      <c r="DH305" s="81"/>
      <c r="DI305" s="77"/>
      <c r="DJ305" s="31"/>
      <c r="DK305" s="78"/>
      <c r="DL305" s="79"/>
      <c r="DM305" s="42"/>
      <c r="DN305" s="78"/>
      <c r="DO305" s="81"/>
      <c r="DP305" s="81"/>
      <c r="DQ305" s="77"/>
      <c r="DR305" s="31"/>
      <c r="DS305" s="78"/>
      <c r="DT305" s="79"/>
      <c r="DU305" s="42"/>
      <c r="DV305" s="78"/>
      <c r="DW305" s="81"/>
      <c r="DX305" s="81"/>
      <c r="DY305" s="77"/>
      <c r="DZ305" s="31"/>
      <c r="EA305" s="78"/>
      <c r="EB305" s="79"/>
      <c r="EC305" s="42"/>
      <c r="ED305" s="78"/>
      <c r="EE305" s="81"/>
      <c r="EF305" s="81"/>
      <c r="EG305" s="77"/>
      <c r="EH305" s="31"/>
      <c r="EI305" s="78"/>
      <c r="EJ305" s="79"/>
      <c r="EK305" s="42"/>
      <c r="EL305" s="78"/>
      <c r="EM305" s="81"/>
      <c r="EN305" s="81"/>
      <c r="EO305" s="77"/>
      <c r="EP305" s="31"/>
      <c r="EQ305" s="78"/>
      <c r="ER305" s="79"/>
      <c r="ES305" s="42"/>
      <c r="ET305" s="78"/>
      <c r="EU305" s="81"/>
      <c r="EV305" s="81"/>
      <c r="EW305" s="77"/>
      <c r="EX305" s="31"/>
      <c r="EY305" s="78"/>
      <c r="EZ305" s="79"/>
      <c r="FA305" s="42"/>
      <c r="FB305" s="78"/>
      <c r="FC305" s="81"/>
      <c r="FD305" s="81"/>
      <c r="FE305" s="77"/>
      <c r="FF305" s="31"/>
      <c r="FG305" s="78"/>
      <c r="FH305" s="79"/>
      <c r="FI305" s="42"/>
      <c r="FJ305" s="78"/>
      <c r="FK305" s="81"/>
      <c r="FL305" s="81"/>
      <c r="FM305" s="77"/>
      <c r="FN305" s="31"/>
      <c r="FO305" s="78"/>
      <c r="FP305" s="79"/>
      <c r="FQ305" s="42"/>
      <c r="FR305" s="78"/>
      <c r="FS305" s="81"/>
      <c r="FT305" s="81"/>
      <c r="FU305" s="77"/>
      <c r="FV305" s="31"/>
      <c r="FW305" s="78"/>
      <c r="FX305" s="79"/>
      <c r="FY305" s="42"/>
      <c r="FZ305" s="78"/>
      <c r="GA305" s="81"/>
      <c r="GB305" s="81"/>
      <c r="GC305" s="77"/>
      <c r="GD305" s="31"/>
      <c r="GE305" s="78"/>
      <c r="GF305" s="79"/>
      <c r="GG305" s="42"/>
      <c r="GH305" s="78"/>
      <c r="GI305" s="81"/>
      <c r="GJ305" s="81"/>
      <c r="GK305" s="77"/>
      <c r="GL305" s="31"/>
      <c r="GM305" s="78"/>
      <c r="GN305" s="79"/>
      <c r="GO305" s="42"/>
      <c r="GP305" s="78"/>
      <c r="GQ305" s="81"/>
      <c r="GR305" s="81"/>
      <c r="GS305" s="77"/>
      <c r="GT305" s="31"/>
      <c r="GU305" s="78"/>
      <c r="GV305" s="79"/>
      <c r="GW305" s="42"/>
      <c r="GX305" s="78"/>
      <c r="GY305" s="81"/>
      <c r="GZ305" s="81"/>
      <c r="HA305" s="77"/>
      <c r="HB305" s="31"/>
      <c r="HC305" s="78"/>
      <c r="HD305" s="79"/>
      <c r="HE305" s="42"/>
      <c r="HF305" s="78"/>
      <c r="HG305" s="81"/>
      <c r="HH305" s="81"/>
      <c r="HI305" s="77"/>
      <c r="HJ305" s="31"/>
      <c r="HK305" s="78"/>
      <c r="HL305" s="79"/>
      <c r="HM305" s="42"/>
      <c r="HN305" s="78"/>
      <c r="HO305" s="81"/>
      <c r="HP305" s="81"/>
      <c r="HQ305" s="77"/>
      <c r="HR305" s="31"/>
      <c r="HS305" s="78"/>
      <c r="HT305" s="79"/>
      <c r="HU305" s="42"/>
      <c r="HV305" s="78"/>
      <c r="HW305" s="81"/>
      <c r="HX305" s="81"/>
      <c r="HY305" s="77"/>
      <c r="HZ305" s="31"/>
      <c r="IA305" s="78"/>
      <c r="IB305" s="79"/>
      <c r="IC305" s="42"/>
      <c r="ID305" s="78"/>
      <c r="IE305" s="81"/>
      <c r="IF305" s="81"/>
      <c r="IG305" s="77"/>
      <c r="IH305" s="31"/>
      <c r="II305" s="78"/>
      <c r="IJ305" s="79"/>
      <c r="IK305" s="42"/>
      <c r="IL305" s="78"/>
      <c r="IM305" s="81"/>
      <c r="IN305" s="81"/>
      <c r="IO305" s="77"/>
      <c r="IP305" s="31"/>
      <c r="IQ305" s="78"/>
      <c r="IR305" s="79"/>
      <c r="IS305" s="42"/>
      <c r="IT305" s="78"/>
      <c r="IU305" s="81"/>
      <c r="IV305" s="81"/>
    </row>
    <row r="306" s="26" customFormat="true" ht="15.75" hidden="false" customHeight="true" outlineLevel="0" collapsed="false">
      <c r="A306" s="19" t="s">
        <v>1162</v>
      </c>
      <c r="B306" s="20" t="s">
        <v>1163</v>
      </c>
      <c r="C306" s="21" t="s">
        <v>738</v>
      </c>
      <c r="D306" s="22" t="n">
        <v>5500</v>
      </c>
      <c r="E306" s="46" t="s">
        <v>1164</v>
      </c>
      <c r="F306" s="21"/>
      <c r="G306" s="25" t="s">
        <v>1165</v>
      </c>
      <c r="H306" s="25" t="s">
        <v>1166</v>
      </c>
      <c r="I306" s="77"/>
      <c r="J306" s="31"/>
      <c r="K306" s="78"/>
      <c r="L306" s="79"/>
      <c r="M306" s="42"/>
      <c r="N306" s="78"/>
      <c r="O306" s="81"/>
      <c r="P306" s="81"/>
      <c r="Q306" s="77"/>
      <c r="R306" s="31"/>
      <c r="S306" s="78"/>
      <c r="T306" s="79"/>
      <c r="U306" s="42"/>
      <c r="V306" s="78"/>
      <c r="W306" s="81"/>
      <c r="X306" s="81"/>
      <c r="Y306" s="77"/>
      <c r="Z306" s="31"/>
      <c r="AA306" s="78"/>
      <c r="AB306" s="79"/>
      <c r="AC306" s="42"/>
      <c r="AD306" s="78"/>
      <c r="AE306" s="81"/>
      <c r="AF306" s="81"/>
      <c r="AG306" s="77"/>
      <c r="AH306" s="31"/>
      <c r="AI306" s="78"/>
      <c r="AJ306" s="79"/>
      <c r="AK306" s="42"/>
      <c r="AL306" s="78"/>
      <c r="AM306" s="81"/>
      <c r="AN306" s="81"/>
      <c r="AO306" s="77"/>
      <c r="AP306" s="31"/>
      <c r="AQ306" s="78"/>
      <c r="AR306" s="79"/>
      <c r="AS306" s="42"/>
      <c r="AT306" s="78"/>
      <c r="AU306" s="81"/>
      <c r="AV306" s="81"/>
      <c r="AW306" s="77"/>
      <c r="AX306" s="31"/>
      <c r="AY306" s="78"/>
      <c r="AZ306" s="79"/>
      <c r="BA306" s="42"/>
      <c r="BB306" s="78"/>
      <c r="BC306" s="81"/>
      <c r="BD306" s="81"/>
      <c r="BE306" s="77"/>
      <c r="BF306" s="31"/>
      <c r="BG306" s="78"/>
      <c r="BH306" s="79"/>
      <c r="BI306" s="42"/>
      <c r="BJ306" s="78"/>
      <c r="BK306" s="81"/>
      <c r="BL306" s="81"/>
      <c r="BM306" s="77"/>
      <c r="BN306" s="31"/>
      <c r="BO306" s="78"/>
      <c r="BP306" s="79"/>
      <c r="BQ306" s="42"/>
      <c r="BR306" s="78"/>
      <c r="BS306" s="81"/>
      <c r="BT306" s="81"/>
      <c r="BU306" s="77"/>
      <c r="BV306" s="31"/>
      <c r="BW306" s="78"/>
      <c r="BX306" s="79"/>
      <c r="BY306" s="42"/>
      <c r="BZ306" s="78"/>
      <c r="CA306" s="81"/>
      <c r="CB306" s="81"/>
      <c r="CC306" s="77"/>
      <c r="CD306" s="31"/>
      <c r="CE306" s="78"/>
      <c r="CF306" s="79"/>
      <c r="CG306" s="42"/>
      <c r="CH306" s="78"/>
      <c r="CI306" s="81"/>
      <c r="CJ306" s="81"/>
      <c r="CK306" s="77"/>
      <c r="CL306" s="31"/>
      <c r="CM306" s="78"/>
      <c r="CN306" s="79"/>
      <c r="CO306" s="42"/>
      <c r="CP306" s="78"/>
      <c r="CQ306" s="81"/>
      <c r="CR306" s="81"/>
      <c r="CS306" s="77"/>
      <c r="CT306" s="31"/>
      <c r="CU306" s="78"/>
      <c r="CV306" s="79"/>
      <c r="CW306" s="42"/>
      <c r="CX306" s="78"/>
      <c r="CY306" s="81"/>
      <c r="CZ306" s="81"/>
      <c r="DA306" s="77"/>
      <c r="DB306" s="31"/>
      <c r="DC306" s="78"/>
      <c r="DD306" s="79"/>
      <c r="DE306" s="42"/>
      <c r="DF306" s="78"/>
      <c r="DG306" s="81"/>
      <c r="DH306" s="81"/>
      <c r="DI306" s="77"/>
      <c r="DJ306" s="31"/>
      <c r="DK306" s="78"/>
      <c r="DL306" s="79"/>
      <c r="DM306" s="42"/>
      <c r="DN306" s="78"/>
      <c r="DO306" s="81"/>
      <c r="DP306" s="81"/>
      <c r="DQ306" s="77"/>
      <c r="DR306" s="31"/>
      <c r="DS306" s="78"/>
      <c r="DT306" s="79"/>
      <c r="DU306" s="42"/>
      <c r="DV306" s="78"/>
      <c r="DW306" s="81"/>
      <c r="DX306" s="81"/>
      <c r="DY306" s="77"/>
      <c r="DZ306" s="31"/>
      <c r="EA306" s="78"/>
      <c r="EB306" s="79"/>
      <c r="EC306" s="42"/>
      <c r="ED306" s="78"/>
      <c r="EE306" s="81"/>
      <c r="EF306" s="81"/>
      <c r="EG306" s="77"/>
      <c r="EH306" s="31"/>
      <c r="EI306" s="78"/>
      <c r="EJ306" s="79"/>
      <c r="EK306" s="42"/>
      <c r="EL306" s="78"/>
      <c r="EM306" s="81"/>
      <c r="EN306" s="81"/>
      <c r="EO306" s="77"/>
      <c r="EP306" s="31"/>
      <c r="EQ306" s="78"/>
      <c r="ER306" s="79"/>
      <c r="ES306" s="42"/>
      <c r="ET306" s="78"/>
      <c r="EU306" s="81"/>
      <c r="EV306" s="81"/>
      <c r="EW306" s="77"/>
      <c r="EX306" s="31"/>
      <c r="EY306" s="78"/>
      <c r="EZ306" s="79"/>
      <c r="FA306" s="42"/>
      <c r="FB306" s="78"/>
      <c r="FC306" s="81"/>
      <c r="FD306" s="81"/>
      <c r="FE306" s="77"/>
      <c r="FF306" s="31"/>
      <c r="FG306" s="78"/>
      <c r="FH306" s="79"/>
      <c r="FI306" s="42"/>
      <c r="FJ306" s="78"/>
      <c r="FK306" s="81"/>
      <c r="FL306" s="81"/>
      <c r="FM306" s="77"/>
      <c r="FN306" s="31"/>
      <c r="FO306" s="78"/>
      <c r="FP306" s="79"/>
      <c r="FQ306" s="42"/>
      <c r="FR306" s="78"/>
      <c r="FS306" s="81"/>
      <c r="FT306" s="81"/>
      <c r="FU306" s="77"/>
      <c r="FV306" s="31"/>
      <c r="FW306" s="78"/>
      <c r="FX306" s="79"/>
      <c r="FY306" s="42"/>
      <c r="FZ306" s="78"/>
      <c r="GA306" s="81"/>
      <c r="GB306" s="81"/>
      <c r="GC306" s="77"/>
      <c r="GD306" s="31"/>
      <c r="GE306" s="78"/>
      <c r="GF306" s="79"/>
      <c r="GG306" s="42"/>
      <c r="GH306" s="78"/>
      <c r="GI306" s="81"/>
      <c r="GJ306" s="81"/>
      <c r="GK306" s="77"/>
      <c r="GL306" s="31"/>
      <c r="GM306" s="78"/>
      <c r="GN306" s="79"/>
      <c r="GO306" s="42"/>
      <c r="GP306" s="78"/>
      <c r="GQ306" s="81"/>
      <c r="GR306" s="81"/>
      <c r="GS306" s="77"/>
      <c r="GT306" s="31"/>
      <c r="GU306" s="78"/>
      <c r="GV306" s="79"/>
      <c r="GW306" s="42"/>
      <c r="GX306" s="78"/>
      <c r="GY306" s="81"/>
      <c r="GZ306" s="81"/>
      <c r="HA306" s="77"/>
      <c r="HB306" s="31"/>
      <c r="HC306" s="78"/>
      <c r="HD306" s="79"/>
      <c r="HE306" s="42"/>
      <c r="HF306" s="78"/>
      <c r="HG306" s="81"/>
      <c r="HH306" s="81"/>
      <c r="HI306" s="77"/>
      <c r="HJ306" s="31"/>
      <c r="HK306" s="78"/>
      <c r="HL306" s="79"/>
      <c r="HM306" s="42"/>
      <c r="HN306" s="78"/>
      <c r="HO306" s="81"/>
      <c r="HP306" s="81"/>
      <c r="HQ306" s="77"/>
      <c r="HR306" s="31"/>
      <c r="HS306" s="78"/>
      <c r="HT306" s="79"/>
      <c r="HU306" s="42"/>
      <c r="HV306" s="78"/>
      <c r="HW306" s="81"/>
      <c r="HX306" s="81"/>
      <c r="HY306" s="77"/>
      <c r="HZ306" s="31"/>
      <c r="IA306" s="78"/>
      <c r="IB306" s="79"/>
      <c r="IC306" s="42"/>
      <c r="ID306" s="78"/>
      <c r="IE306" s="81"/>
      <c r="IF306" s="81"/>
      <c r="IG306" s="77"/>
      <c r="IH306" s="31"/>
      <c r="II306" s="78"/>
      <c r="IJ306" s="79"/>
      <c r="IK306" s="42"/>
      <c r="IL306" s="78"/>
      <c r="IM306" s="81"/>
      <c r="IN306" s="81"/>
      <c r="IO306" s="77"/>
      <c r="IP306" s="31"/>
      <c r="IQ306" s="78"/>
      <c r="IR306" s="79"/>
      <c r="IS306" s="42"/>
      <c r="IT306" s="78"/>
      <c r="IU306" s="81"/>
      <c r="IV306" s="81"/>
    </row>
    <row r="307" s="26" customFormat="true" ht="15.75" hidden="false" customHeight="true" outlineLevel="0" collapsed="false">
      <c r="A307" s="19" t="s">
        <v>1167</v>
      </c>
      <c r="B307" s="20" t="s">
        <v>1163</v>
      </c>
      <c r="C307" s="21" t="s">
        <v>1168</v>
      </c>
      <c r="D307" s="22" t="s">
        <v>1169</v>
      </c>
      <c r="E307" s="46" t="s">
        <v>1170</v>
      </c>
      <c r="F307" s="21"/>
      <c r="G307" s="25" t="s">
        <v>1171</v>
      </c>
      <c r="H307" s="25" t="s">
        <v>1172</v>
      </c>
      <c r="I307" s="77"/>
      <c r="J307" s="31"/>
      <c r="K307" s="78"/>
      <c r="L307" s="79"/>
      <c r="M307" s="42"/>
      <c r="N307" s="78"/>
      <c r="O307" s="81"/>
      <c r="P307" s="81"/>
      <c r="Q307" s="77"/>
      <c r="R307" s="31"/>
      <c r="S307" s="78"/>
      <c r="T307" s="79"/>
      <c r="U307" s="42"/>
      <c r="V307" s="78"/>
      <c r="W307" s="81"/>
      <c r="X307" s="81"/>
      <c r="Y307" s="77"/>
      <c r="Z307" s="31"/>
      <c r="AA307" s="78"/>
      <c r="AB307" s="79"/>
      <c r="AC307" s="42"/>
      <c r="AD307" s="78"/>
      <c r="AE307" s="81"/>
      <c r="AF307" s="81"/>
      <c r="AG307" s="77"/>
      <c r="AH307" s="31"/>
      <c r="AI307" s="78"/>
      <c r="AJ307" s="79"/>
      <c r="AK307" s="42"/>
      <c r="AL307" s="78"/>
      <c r="AM307" s="81"/>
      <c r="AN307" s="81"/>
      <c r="AO307" s="77"/>
      <c r="AP307" s="31"/>
      <c r="AQ307" s="78"/>
      <c r="AR307" s="79"/>
      <c r="AS307" s="42"/>
      <c r="AT307" s="78"/>
      <c r="AU307" s="81"/>
      <c r="AV307" s="81"/>
      <c r="AW307" s="77"/>
      <c r="AX307" s="31"/>
      <c r="AY307" s="78"/>
      <c r="AZ307" s="79"/>
      <c r="BA307" s="42"/>
      <c r="BB307" s="78"/>
      <c r="BC307" s="81"/>
      <c r="BD307" s="81"/>
      <c r="BE307" s="77"/>
      <c r="BF307" s="31"/>
      <c r="BG307" s="78"/>
      <c r="BH307" s="79"/>
      <c r="BI307" s="42"/>
      <c r="BJ307" s="78"/>
      <c r="BK307" s="81"/>
      <c r="BL307" s="81"/>
      <c r="BM307" s="77"/>
      <c r="BN307" s="31"/>
      <c r="BO307" s="78"/>
      <c r="BP307" s="79"/>
      <c r="BQ307" s="42"/>
      <c r="BR307" s="78"/>
      <c r="BS307" s="81"/>
      <c r="BT307" s="81"/>
      <c r="BU307" s="77"/>
      <c r="BV307" s="31"/>
      <c r="BW307" s="78"/>
      <c r="BX307" s="79"/>
      <c r="BY307" s="42"/>
      <c r="BZ307" s="78"/>
      <c r="CA307" s="81"/>
      <c r="CB307" s="81"/>
      <c r="CC307" s="77"/>
      <c r="CD307" s="31"/>
      <c r="CE307" s="78"/>
      <c r="CF307" s="79"/>
      <c r="CG307" s="42"/>
      <c r="CH307" s="78"/>
      <c r="CI307" s="81"/>
      <c r="CJ307" s="81"/>
      <c r="CK307" s="77"/>
      <c r="CL307" s="31"/>
      <c r="CM307" s="78"/>
      <c r="CN307" s="79"/>
      <c r="CO307" s="42"/>
      <c r="CP307" s="78"/>
      <c r="CQ307" s="81"/>
      <c r="CR307" s="81"/>
      <c r="CS307" s="77"/>
      <c r="CT307" s="31"/>
      <c r="CU307" s="78"/>
      <c r="CV307" s="79"/>
      <c r="CW307" s="42"/>
      <c r="CX307" s="78"/>
      <c r="CY307" s="81"/>
      <c r="CZ307" s="81"/>
      <c r="DA307" s="77"/>
      <c r="DB307" s="31"/>
      <c r="DC307" s="78"/>
      <c r="DD307" s="79"/>
      <c r="DE307" s="42"/>
      <c r="DF307" s="78"/>
      <c r="DG307" s="81"/>
      <c r="DH307" s="81"/>
      <c r="DI307" s="77"/>
      <c r="DJ307" s="31"/>
      <c r="DK307" s="78"/>
      <c r="DL307" s="79"/>
      <c r="DM307" s="42"/>
      <c r="DN307" s="78"/>
      <c r="DO307" s="81"/>
      <c r="DP307" s="81"/>
      <c r="DQ307" s="77"/>
      <c r="DR307" s="31"/>
      <c r="DS307" s="78"/>
      <c r="DT307" s="79"/>
      <c r="DU307" s="42"/>
      <c r="DV307" s="78"/>
      <c r="DW307" s="81"/>
      <c r="DX307" s="81"/>
      <c r="DY307" s="77"/>
      <c r="DZ307" s="31"/>
      <c r="EA307" s="78"/>
      <c r="EB307" s="79"/>
      <c r="EC307" s="42"/>
      <c r="ED307" s="78"/>
      <c r="EE307" s="81"/>
      <c r="EF307" s="81"/>
      <c r="EG307" s="77"/>
      <c r="EH307" s="31"/>
      <c r="EI307" s="78"/>
      <c r="EJ307" s="79"/>
      <c r="EK307" s="42"/>
      <c r="EL307" s="78"/>
      <c r="EM307" s="81"/>
      <c r="EN307" s="81"/>
      <c r="EO307" s="77"/>
      <c r="EP307" s="31"/>
      <c r="EQ307" s="78"/>
      <c r="ER307" s="79"/>
      <c r="ES307" s="42"/>
      <c r="ET307" s="78"/>
      <c r="EU307" s="81"/>
      <c r="EV307" s="81"/>
      <c r="EW307" s="77"/>
      <c r="EX307" s="31"/>
      <c r="EY307" s="78"/>
      <c r="EZ307" s="79"/>
      <c r="FA307" s="42"/>
      <c r="FB307" s="78"/>
      <c r="FC307" s="81"/>
      <c r="FD307" s="81"/>
      <c r="FE307" s="77"/>
      <c r="FF307" s="31"/>
      <c r="FG307" s="78"/>
      <c r="FH307" s="79"/>
      <c r="FI307" s="42"/>
      <c r="FJ307" s="78"/>
      <c r="FK307" s="81"/>
      <c r="FL307" s="81"/>
      <c r="FM307" s="77"/>
      <c r="FN307" s="31"/>
      <c r="FO307" s="78"/>
      <c r="FP307" s="79"/>
      <c r="FQ307" s="42"/>
      <c r="FR307" s="78"/>
      <c r="FS307" s="81"/>
      <c r="FT307" s="81"/>
      <c r="FU307" s="77"/>
      <c r="FV307" s="31"/>
      <c r="FW307" s="78"/>
      <c r="FX307" s="79"/>
      <c r="FY307" s="42"/>
      <c r="FZ307" s="78"/>
      <c r="GA307" s="81"/>
      <c r="GB307" s="81"/>
      <c r="GC307" s="77"/>
      <c r="GD307" s="31"/>
      <c r="GE307" s="78"/>
      <c r="GF307" s="79"/>
      <c r="GG307" s="42"/>
      <c r="GH307" s="78"/>
      <c r="GI307" s="81"/>
      <c r="GJ307" s="81"/>
      <c r="GK307" s="77"/>
      <c r="GL307" s="31"/>
      <c r="GM307" s="78"/>
      <c r="GN307" s="79"/>
      <c r="GO307" s="42"/>
      <c r="GP307" s="78"/>
      <c r="GQ307" s="81"/>
      <c r="GR307" s="81"/>
      <c r="GS307" s="77"/>
      <c r="GT307" s="31"/>
      <c r="GU307" s="78"/>
      <c r="GV307" s="79"/>
      <c r="GW307" s="42"/>
      <c r="GX307" s="78"/>
      <c r="GY307" s="81"/>
      <c r="GZ307" s="81"/>
      <c r="HA307" s="77"/>
      <c r="HB307" s="31"/>
      <c r="HC307" s="78"/>
      <c r="HD307" s="79"/>
      <c r="HE307" s="42"/>
      <c r="HF307" s="78"/>
      <c r="HG307" s="81"/>
      <c r="HH307" s="81"/>
      <c r="HI307" s="77"/>
      <c r="HJ307" s="31"/>
      <c r="HK307" s="78"/>
      <c r="HL307" s="79"/>
      <c r="HM307" s="42"/>
      <c r="HN307" s="78"/>
      <c r="HO307" s="81"/>
      <c r="HP307" s="81"/>
      <c r="HQ307" s="77"/>
      <c r="HR307" s="31"/>
      <c r="HS307" s="78"/>
      <c r="HT307" s="79"/>
      <c r="HU307" s="42"/>
      <c r="HV307" s="78"/>
      <c r="HW307" s="81"/>
      <c r="HX307" s="81"/>
      <c r="HY307" s="77"/>
      <c r="HZ307" s="31"/>
      <c r="IA307" s="78"/>
      <c r="IB307" s="79"/>
      <c r="IC307" s="42"/>
      <c r="ID307" s="78"/>
      <c r="IE307" s="81"/>
      <c r="IF307" s="81"/>
      <c r="IG307" s="77"/>
      <c r="IH307" s="31"/>
      <c r="II307" s="78"/>
      <c r="IJ307" s="79"/>
      <c r="IK307" s="42"/>
      <c r="IL307" s="78"/>
      <c r="IM307" s="81"/>
      <c r="IN307" s="81"/>
      <c r="IO307" s="77"/>
      <c r="IP307" s="31"/>
      <c r="IQ307" s="78"/>
      <c r="IR307" s="79"/>
      <c r="IS307" s="42"/>
      <c r="IT307" s="78"/>
      <c r="IU307" s="81"/>
      <c r="IV307" s="81"/>
    </row>
    <row r="308" s="21" customFormat="true" ht="17.25" hidden="false" customHeight="true" outlineLevel="0" collapsed="false">
      <c r="A308" s="19" t="s">
        <v>1173</v>
      </c>
      <c r="B308" s="20" t="s">
        <v>1163</v>
      </c>
      <c r="C308" s="21" t="s">
        <v>1174</v>
      </c>
      <c r="D308" s="22" t="s">
        <v>1175</v>
      </c>
      <c r="E308" s="46" t="s">
        <v>1176</v>
      </c>
      <c r="G308" s="25" t="s">
        <v>1171</v>
      </c>
      <c r="H308" s="25" t="s">
        <v>1172</v>
      </c>
      <c r="I308" s="19" t="s">
        <v>1167</v>
      </c>
      <c r="J308" s="20" t="s">
        <v>1163</v>
      </c>
      <c r="K308" s="21" t="s">
        <v>1177</v>
      </c>
      <c r="L308" s="22" t="s">
        <v>1178</v>
      </c>
      <c r="M308" s="46"/>
      <c r="O308" s="25" t="s">
        <v>1171</v>
      </c>
      <c r="P308" s="25" t="s">
        <v>1172</v>
      </c>
      <c r="Q308" s="19" t="s">
        <v>1167</v>
      </c>
      <c r="R308" s="20" t="s">
        <v>1163</v>
      </c>
      <c r="S308" s="21" t="s">
        <v>1177</v>
      </c>
      <c r="T308" s="22" t="s">
        <v>1178</v>
      </c>
      <c r="U308" s="46"/>
      <c r="W308" s="25" t="s">
        <v>1171</v>
      </c>
      <c r="X308" s="25" t="s">
        <v>1172</v>
      </c>
      <c r="Y308" s="19" t="s">
        <v>1167</v>
      </c>
      <c r="Z308" s="20" t="s">
        <v>1163</v>
      </c>
      <c r="AA308" s="21" t="s">
        <v>1177</v>
      </c>
      <c r="AB308" s="22" t="s">
        <v>1178</v>
      </c>
      <c r="AC308" s="46"/>
      <c r="AE308" s="25" t="s">
        <v>1171</v>
      </c>
      <c r="AF308" s="25" t="s">
        <v>1172</v>
      </c>
      <c r="AG308" s="19" t="s">
        <v>1167</v>
      </c>
      <c r="AH308" s="20" t="s">
        <v>1163</v>
      </c>
      <c r="AI308" s="21" t="s">
        <v>1177</v>
      </c>
      <c r="AJ308" s="22" t="s">
        <v>1178</v>
      </c>
      <c r="AK308" s="46"/>
      <c r="AM308" s="25" t="s">
        <v>1171</v>
      </c>
      <c r="AN308" s="25" t="s">
        <v>1172</v>
      </c>
      <c r="AO308" s="19" t="s">
        <v>1167</v>
      </c>
      <c r="AP308" s="20" t="s">
        <v>1163</v>
      </c>
      <c r="AQ308" s="21" t="s">
        <v>1177</v>
      </c>
      <c r="AR308" s="22" t="s">
        <v>1178</v>
      </c>
      <c r="AS308" s="46"/>
      <c r="AU308" s="25" t="s">
        <v>1171</v>
      </c>
      <c r="AV308" s="25" t="s">
        <v>1172</v>
      </c>
      <c r="AW308" s="19" t="s">
        <v>1167</v>
      </c>
      <c r="AX308" s="20" t="s">
        <v>1163</v>
      </c>
      <c r="AY308" s="21" t="s">
        <v>1177</v>
      </c>
      <c r="AZ308" s="22" t="s">
        <v>1178</v>
      </c>
      <c r="BA308" s="46"/>
      <c r="BC308" s="25" t="s">
        <v>1171</v>
      </c>
      <c r="BD308" s="25" t="s">
        <v>1172</v>
      </c>
      <c r="BE308" s="19" t="s">
        <v>1167</v>
      </c>
      <c r="BF308" s="20" t="s">
        <v>1163</v>
      </c>
      <c r="BG308" s="21" t="s">
        <v>1177</v>
      </c>
      <c r="BH308" s="22" t="s">
        <v>1178</v>
      </c>
      <c r="BI308" s="46"/>
      <c r="BK308" s="25" t="s">
        <v>1171</v>
      </c>
      <c r="BL308" s="25" t="s">
        <v>1172</v>
      </c>
      <c r="BM308" s="19" t="s">
        <v>1167</v>
      </c>
      <c r="BN308" s="20" t="s">
        <v>1163</v>
      </c>
      <c r="BO308" s="21" t="s">
        <v>1177</v>
      </c>
      <c r="BP308" s="22" t="s">
        <v>1178</v>
      </c>
      <c r="BQ308" s="46"/>
      <c r="BS308" s="25" t="s">
        <v>1171</v>
      </c>
      <c r="BT308" s="25" t="s">
        <v>1172</v>
      </c>
      <c r="BU308" s="19" t="s">
        <v>1167</v>
      </c>
      <c r="BV308" s="20" t="s">
        <v>1163</v>
      </c>
      <c r="BW308" s="21" t="s">
        <v>1177</v>
      </c>
      <c r="BX308" s="22" t="s">
        <v>1178</v>
      </c>
      <c r="BY308" s="46"/>
      <c r="CA308" s="25" t="s">
        <v>1171</v>
      </c>
      <c r="CB308" s="25" t="s">
        <v>1172</v>
      </c>
      <c r="CC308" s="19" t="s">
        <v>1167</v>
      </c>
      <c r="CD308" s="20" t="s">
        <v>1163</v>
      </c>
      <c r="CE308" s="21" t="s">
        <v>1177</v>
      </c>
      <c r="CF308" s="22" t="s">
        <v>1178</v>
      </c>
      <c r="CG308" s="46"/>
      <c r="CI308" s="25" t="s">
        <v>1171</v>
      </c>
      <c r="CJ308" s="25" t="s">
        <v>1172</v>
      </c>
      <c r="CK308" s="19" t="s">
        <v>1167</v>
      </c>
      <c r="CL308" s="20" t="s">
        <v>1163</v>
      </c>
      <c r="CM308" s="21" t="s">
        <v>1177</v>
      </c>
      <c r="CN308" s="22" t="s">
        <v>1178</v>
      </c>
      <c r="CO308" s="46"/>
      <c r="CQ308" s="25" t="s">
        <v>1171</v>
      </c>
      <c r="CR308" s="25" t="s">
        <v>1172</v>
      </c>
      <c r="CS308" s="19" t="s">
        <v>1167</v>
      </c>
      <c r="CT308" s="20" t="s">
        <v>1163</v>
      </c>
      <c r="CU308" s="21" t="s">
        <v>1177</v>
      </c>
      <c r="CV308" s="22" t="s">
        <v>1178</v>
      </c>
      <c r="CW308" s="46"/>
      <c r="CY308" s="25" t="s">
        <v>1171</v>
      </c>
      <c r="CZ308" s="25" t="s">
        <v>1172</v>
      </c>
      <c r="DA308" s="19" t="s">
        <v>1167</v>
      </c>
      <c r="DB308" s="20" t="s">
        <v>1163</v>
      </c>
      <c r="DC308" s="21" t="s">
        <v>1177</v>
      </c>
      <c r="DD308" s="22" t="s">
        <v>1178</v>
      </c>
      <c r="DE308" s="46"/>
      <c r="DG308" s="25" t="s">
        <v>1171</v>
      </c>
      <c r="DH308" s="25" t="s">
        <v>1172</v>
      </c>
      <c r="DI308" s="19" t="s">
        <v>1167</v>
      </c>
      <c r="DJ308" s="20" t="s">
        <v>1163</v>
      </c>
      <c r="DK308" s="21" t="s">
        <v>1177</v>
      </c>
      <c r="DL308" s="22" t="s">
        <v>1178</v>
      </c>
      <c r="DM308" s="46"/>
      <c r="DO308" s="25" t="s">
        <v>1171</v>
      </c>
      <c r="DP308" s="25" t="s">
        <v>1172</v>
      </c>
      <c r="DQ308" s="19" t="s">
        <v>1167</v>
      </c>
      <c r="DR308" s="20" t="s">
        <v>1163</v>
      </c>
      <c r="DS308" s="21" t="s">
        <v>1177</v>
      </c>
      <c r="DT308" s="22" t="s">
        <v>1178</v>
      </c>
      <c r="DU308" s="46"/>
      <c r="DW308" s="25" t="s">
        <v>1171</v>
      </c>
      <c r="DX308" s="25" t="s">
        <v>1172</v>
      </c>
      <c r="DY308" s="19" t="s">
        <v>1167</v>
      </c>
      <c r="DZ308" s="20" t="s">
        <v>1163</v>
      </c>
      <c r="EA308" s="21" t="s">
        <v>1177</v>
      </c>
      <c r="EB308" s="22" t="s">
        <v>1178</v>
      </c>
      <c r="EC308" s="46"/>
      <c r="EE308" s="25" t="s">
        <v>1171</v>
      </c>
      <c r="EF308" s="25" t="s">
        <v>1172</v>
      </c>
      <c r="EG308" s="19" t="s">
        <v>1167</v>
      </c>
      <c r="EH308" s="20" t="s">
        <v>1163</v>
      </c>
      <c r="EI308" s="21" t="s">
        <v>1177</v>
      </c>
      <c r="EJ308" s="22" t="s">
        <v>1178</v>
      </c>
      <c r="EK308" s="46"/>
      <c r="EM308" s="25" t="s">
        <v>1171</v>
      </c>
      <c r="EN308" s="25" t="s">
        <v>1172</v>
      </c>
      <c r="EO308" s="19" t="s">
        <v>1167</v>
      </c>
      <c r="EP308" s="20" t="s">
        <v>1163</v>
      </c>
      <c r="EQ308" s="21" t="s">
        <v>1177</v>
      </c>
      <c r="ER308" s="22" t="s">
        <v>1178</v>
      </c>
      <c r="ES308" s="46"/>
      <c r="EU308" s="25" t="s">
        <v>1171</v>
      </c>
      <c r="EV308" s="25" t="s">
        <v>1172</v>
      </c>
      <c r="EW308" s="19" t="s">
        <v>1167</v>
      </c>
      <c r="EX308" s="20" t="s">
        <v>1163</v>
      </c>
      <c r="EY308" s="21" t="s">
        <v>1177</v>
      </c>
      <c r="EZ308" s="22" t="s">
        <v>1178</v>
      </c>
      <c r="FA308" s="46"/>
      <c r="FC308" s="25" t="s">
        <v>1171</v>
      </c>
      <c r="FD308" s="25" t="s">
        <v>1172</v>
      </c>
      <c r="FE308" s="19" t="s">
        <v>1167</v>
      </c>
      <c r="FF308" s="20" t="s">
        <v>1163</v>
      </c>
      <c r="FG308" s="21" t="s">
        <v>1177</v>
      </c>
      <c r="FH308" s="22" t="s">
        <v>1178</v>
      </c>
      <c r="FI308" s="46"/>
      <c r="FK308" s="25" t="s">
        <v>1171</v>
      </c>
      <c r="FL308" s="25" t="s">
        <v>1172</v>
      </c>
      <c r="FM308" s="19" t="s">
        <v>1167</v>
      </c>
      <c r="FN308" s="20" t="s">
        <v>1163</v>
      </c>
      <c r="FO308" s="21" t="s">
        <v>1177</v>
      </c>
      <c r="FP308" s="22" t="s">
        <v>1178</v>
      </c>
      <c r="FQ308" s="46"/>
      <c r="FS308" s="25" t="s">
        <v>1171</v>
      </c>
      <c r="FT308" s="25" t="s">
        <v>1172</v>
      </c>
      <c r="FU308" s="19" t="s">
        <v>1167</v>
      </c>
      <c r="FV308" s="20" t="s">
        <v>1163</v>
      </c>
      <c r="FW308" s="21" t="s">
        <v>1177</v>
      </c>
      <c r="FX308" s="22" t="s">
        <v>1178</v>
      </c>
      <c r="FY308" s="46"/>
      <c r="GA308" s="25" t="s">
        <v>1171</v>
      </c>
      <c r="GB308" s="25" t="s">
        <v>1172</v>
      </c>
      <c r="GC308" s="19" t="s">
        <v>1167</v>
      </c>
      <c r="GD308" s="20" t="s">
        <v>1163</v>
      </c>
      <c r="GE308" s="21" t="s">
        <v>1177</v>
      </c>
      <c r="GF308" s="22" t="s">
        <v>1178</v>
      </c>
      <c r="GG308" s="46"/>
      <c r="GI308" s="25" t="s">
        <v>1171</v>
      </c>
      <c r="GJ308" s="25" t="s">
        <v>1172</v>
      </c>
      <c r="GK308" s="19" t="s">
        <v>1167</v>
      </c>
      <c r="GL308" s="20" t="s">
        <v>1163</v>
      </c>
      <c r="GM308" s="21" t="s">
        <v>1177</v>
      </c>
      <c r="GN308" s="22" t="s">
        <v>1178</v>
      </c>
      <c r="GO308" s="46"/>
      <c r="GQ308" s="25" t="s">
        <v>1171</v>
      </c>
      <c r="GR308" s="25" t="s">
        <v>1172</v>
      </c>
      <c r="GS308" s="19" t="s">
        <v>1167</v>
      </c>
      <c r="GT308" s="20" t="s">
        <v>1163</v>
      </c>
      <c r="GU308" s="21" t="s">
        <v>1177</v>
      </c>
      <c r="GV308" s="22" t="s">
        <v>1178</v>
      </c>
      <c r="GW308" s="46"/>
      <c r="GY308" s="25" t="s">
        <v>1171</v>
      </c>
      <c r="GZ308" s="25" t="s">
        <v>1172</v>
      </c>
      <c r="HA308" s="19" t="s">
        <v>1167</v>
      </c>
      <c r="HB308" s="20" t="s">
        <v>1163</v>
      </c>
      <c r="HC308" s="21" t="s">
        <v>1177</v>
      </c>
      <c r="HD308" s="22" t="s">
        <v>1178</v>
      </c>
      <c r="HE308" s="46"/>
      <c r="HG308" s="25" t="s">
        <v>1171</v>
      </c>
      <c r="HH308" s="25" t="s">
        <v>1172</v>
      </c>
      <c r="HI308" s="19" t="s">
        <v>1167</v>
      </c>
      <c r="HJ308" s="20" t="s">
        <v>1163</v>
      </c>
      <c r="HK308" s="21" t="s">
        <v>1177</v>
      </c>
      <c r="HL308" s="22" t="s">
        <v>1178</v>
      </c>
      <c r="HM308" s="46"/>
      <c r="HO308" s="25" t="s">
        <v>1171</v>
      </c>
      <c r="HP308" s="25" t="s">
        <v>1172</v>
      </c>
      <c r="HQ308" s="19" t="s">
        <v>1167</v>
      </c>
      <c r="HR308" s="20" t="s">
        <v>1163</v>
      </c>
      <c r="HS308" s="21" t="s">
        <v>1177</v>
      </c>
      <c r="HT308" s="22" t="s">
        <v>1178</v>
      </c>
      <c r="HU308" s="46"/>
      <c r="HW308" s="25" t="s">
        <v>1171</v>
      </c>
      <c r="HX308" s="25" t="s">
        <v>1172</v>
      </c>
      <c r="HY308" s="19" t="s">
        <v>1167</v>
      </c>
      <c r="HZ308" s="20" t="s">
        <v>1163</v>
      </c>
      <c r="IA308" s="21" t="s">
        <v>1177</v>
      </c>
      <c r="IB308" s="22" t="s">
        <v>1178</v>
      </c>
      <c r="IC308" s="46"/>
      <c r="IE308" s="25" t="s">
        <v>1171</v>
      </c>
      <c r="IF308" s="25" t="s">
        <v>1172</v>
      </c>
      <c r="IG308" s="19" t="s">
        <v>1167</v>
      </c>
      <c r="IH308" s="20" t="s">
        <v>1163</v>
      </c>
      <c r="II308" s="21" t="s">
        <v>1177</v>
      </c>
      <c r="IJ308" s="22" t="s">
        <v>1178</v>
      </c>
      <c r="IK308" s="46"/>
      <c r="IM308" s="25" t="s">
        <v>1171</v>
      </c>
      <c r="IN308" s="25" t="s">
        <v>1172</v>
      </c>
      <c r="IO308" s="19" t="s">
        <v>1167</v>
      </c>
      <c r="IP308" s="20" t="s">
        <v>1163</v>
      </c>
      <c r="IQ308" s="21" t="s">
        <v>1177</v>
      </c>
      <c r="IR308" s="22" t="s">
        <v>1178</v>
      </c>
      <c r="IS308" s="46"/>
      <c r="IU308" s="25" t="s">
        <v>1171</v>
      </c>
      <c r="IV308" s="25" t="s">
        <v>1172</v>
      </c>
      <c r="IW308" s="19" t="s">
        <v>1167</v>
      </c>
      <c r="IX308" s="20" t="s">
        <v>1163</v>
      </c>
      <c r="IY308" s="21" t="s">
        <v>1177</v>
      </c>
      <c r="IZ308" s="22" t="s">
        <v>1178</v>
      </c>
      <c r="JA308" s="46"/>
      <c r="JC308" s="25" t="s">
        <v>1171</v>
      </c>
      <c r="JD308" s="25" t="s">
        <v>1172</v>
      </c>
      <c r="JE308" s="19" t="s">
        <v>1167</v>
      </c>
      <c r="JF308" s="20" t="s">
        <v>1163</v>
      </c>
      <c r="JG308" s="21" t="s">
        <v>1177</v>
      </c>
      <c r="JH308" s="22" t="s">
        <v>1178</v>
      </c>
      <c r="JI308" s="46"/>
      <c r="JK308" s="25" t="s">
        <v>1171</v>
      </c>
      <c r="JL308" s="25" t="s">
        <v>1172</v>
      </c>
      <c r="JM308" s="19" t="s">
        <v>1167</v>
      </c>
      <c r="JN308" s="20" t="s">
        <v>1163</v>
      </c>
      <c r="JO308" s="21" t="s">
        <v>1177</v>
      </c>
      <c r="JP308" s="22" t="s">
        <v>1178</v>
      </c>
      <c r="JQ308" s="46"/>
      <c r="JS308" s="25" t="s">
        <v>1171</v>
      </c>
      <c r="JT308" s="25" t="s">
        <v>1172</v>
      </c>
      <c r="JU308" s="19" t="s">
        <v>1167</v>
      </c>
      <c r="JV308" s="20" t="s">
        <v>1163</v>
      </c>
      <c r="JW308" s="21" t="s">
        <v>1177</v>
      </c>
      <c r="JX308" s="22" t="s">
        <v>1178</v>
      </c>
      <c r="JY308" s="46"/>
      <c r="KA308" s="25" t="s">
        <v>1171</v>
      </c>
      <c r="KB308" s="25" t="s">
        <v>1172</v>
      </c>
      <c r="KC308" s="19" t="s">
        <v>1167</v>
      </c>
      <c r="KD308" s="20" t="s">
        <v>1163</v>
      </c>
      <c r="KE308" s="21" t="s">
        <v>1177</v>
      </c>
      <c r="KF308" s="22" t="s">
        <v>1178</v>
      </c>
      <c r="KG308" s="46"/>
      <c r="KI308" s="25" t="s">
        <v>1171</v>
      </c>
      <c r="KJ308" s="25" t="s">
        <v>1172</v>
      </c>
      <c r="KK308" s="19" t="s">
        <v>1167</v>
      </c>
      <c r="KL308" s="20" t="s">
        <v>1163</v>
      </c>
      <c r="KM308" s="21" t="s">
        <v>1177</v>
      </c>
      <c r="KN308" s="22" t="s">
        <v>1178</v>
      </c>
      <c r="KO308" s="46"/>
      <c r="KQ308" s="25" t="s">
        <v>1171</v>
      </c>
      <c r="KR308" s="25" t="s">
        <v>1172</v>
      </c>
      <c r="KS308" s="19" t="s">
        <v>1167</v>
      </c>
      <c r="KT308" s="20" t="s">
        <v>1163</v>
      </c>
      <c r="KU308" s="21" t="s">
        <v>1177</v>
      </c>
      <c r="KV308" s="22" t="s">
        <v>1178</v>
      </c>
      <c r="KW308" s="46"/>
      <c r="KY308" s="25" t="s">
        <v>1171</v>
      </c>
      <c r="KZ308" s="25" t="s">
        <v>1172</v>
      </c>
      <c r="LA308" s="19" t="s">
        <v>1167</v>
      </c>
      <c r="LB308" s="20" t="s">
        <v>1163</v>
      </c>
      <c r="LC308" s="21" t="s">
        <v>1177</v>
      </c>
      <c r="LD308" s="22" t="s">
        <v>1178</v>
      </c>
      <c r="LE308" s="46"/>
      <c r="LG308" s="25" t="s">
        <v>1171</v>
      </c>
      <c r="LH308" s="25" t="s">
        <v>1172</v>
      </c>
      <c r="LI308" s="19" t="s">
        <v>1167</v>
      </c>
      <c r="LJ308" s="20" t="s">
        <v>1163</v>
      </c>
      <c r="LK308" s="21" t="s">
        <v>1177</v>
      </c>
      <c r="LL308" s="22" t="s">
        <v>1178</v>
      </c>
      <c r="LM308" s="46"/>
      <c r="LO308" s="25" t="s">
        <v>1171</v>
      </c>
      <c r="LP308" s="25" t="s">
        <v>1172</v>
      </c>
      <c r="LQ308" s="19" t="s">
        <v>1167</v>
      </c>
      <c r="LR308" s="20" t="s">
        <v>1163</v>
      </c>
      <c r="LS308" s="21" t="s">
        <v>1177</v>
      </c>
      <c r="LT308" s="22" t="s">
        <v>1178</v>
      </c>
      <c r="LU308" s="46"/>
      <c r="LW308" s="25" t="s">
        <v>1171</v>
      </c>
      <c r="LX308" s="25" t="s">
        <v>1172</v>
      </c>
      <c r="LY308" s="19" t="s">
        <v>1167</v>
      </c>
      <c r="LZ308" s="20" t="s">
        <v>1163</v>
      </c>
      <c r="MA308" s="21" t="s">
        <v>1177</v>
      </c>
      <c r="MB308" s="22" t="s">
        <v>1178</v>
      </c>
      <c r="MC308" s="46"/>
      <c r="ME308" s="25" t="s">
        <v>1171</v>
      </c>
      <c r="MF308" s="25" t="s">
        <v>1172</v>
      </c>
      <c r="MG308" s="19" t="s">
        <v>1167</v>
      </c>
      <c r="MH308" s="20" t="s">
        <v>1163</v>
      </c>
      <c r="MI308" s="21" t="s">
        <v>1177</v>
      </c>
      <c r="MJ308" s="22" t="s">
        <v>1178</v>
      </c>
      <c r="MK308" s="46"/>
      <c r="MM308" s="25" t="s">
        <v>1171</v>
      </c>
      <c r="MN308" s="25" t="s">
        <v>1172</v>
      </c>
      <c r="MO308" s="19" t="s">
        <v>1167</v>
      </c>
      <c r="MP308" s="20" t="s">
        <v>1163</v>
      </c>
      <c r="MQ308" s="21" t="s">
        <v>1177</v>
      </c>
      <c r="MR308" s="22" t="s">
        <v>1178</v>
      </c>
      <c r="MS308" s="46"/>
      <c r="MU308" s="25" t="s">
        <v>1171</v>
      </c>
      <c r="MV308" s="25" t="s">
        <v>1172</v>
      </c>
      <c r="MW308" s="19" t="s">
        <v>1167</v>
      </c>
      <c r="MX308" s="20" t="s">
        <v>1163</v>
      </c>
      <c r="MY308" s="21" t="s">
        <v>1177</v>
      </c>
      <c r="MZ308" s="22" t="s">
        <v>1178</v>
      </c>
      <c r="NA308" s="46"/>
      <c r="NC308" s="25" t="s">
        <v>1171</v>
      </c>
      <c r="ND308" s="25" t="s">
        <v>1172</v>
      </c>
      <c r="NE308" s="19" t="s">
        <v>1167</v>
      </c>
      <c r="NF308" s="20" t="s">
        <v>1163</v>
      </c>
      <c r="NG308" s="21" t="s">
        <v>1177</v>
      </c>
      <c r="NH308" s="22" t="s">
        <v>1178</v>
      </c>
      <c r="NI308" s="46"/>
      <c r="NK308" s="25" t="s">
        <v>1171</v>
      </c>
      <c r="NL308" s="25" t="s">
        <v>1172</v>
      </c>
      <c r="NM308" s="19" t="s">
        <v>1167</v>
      </c>
      <c r="NN308" s="20" t="s">
        <v>1163</v>
      </c>
      <c r="NO308" s="21" t="s">
        <v>1177</v>
      </c>
      <c r="NP308" s="22" t="s">
        <v>1178</v>
      </c>
      <c r="NQ308" s="46"/>
      <c r="NS308" s="25" t="s">
        <v>1171</v>
      </c>
      <c r="NT308" s="25" t="s">
        <v>1172</v>
      </c>
      <c r="NU308" s="19" t="s">
        <v>1167</v>
      </c>
      <c r="NV308" s="20" t="s">
        <v>1163</v>
      </c>
      <c r="NW308" s="21" t="s">
        <v>1177</v>
      </c>
      <c r="NX308" s="22" t="s">
        <v>1178</v>
      </c>
      <c r="NY308" s="46"/>
      <c r="OA308" s="25" t="s">
        <v>1171</v>
      </c>
      <c r="OB308" s="25" t="s">
        <v>1172</v>
      </c>
      <c r="OC308" s="19" t="s">
        <v>1167</v>
      </c>
      <c r="OD308" s="20" t="s">
        <v>1163</v>
      </c>
      <c r="OE308" s="21" t="s">
        <v>1177</v>
      </c>
      <c r="OF308" s="22" t="s">
        <v>1178</v>
      </c>
      <c r="OG308" s="46"/>
      <c r="OI308" s="25" t="s">
        <v>1171</v>
      </c>
      <c r="OJ308" s="25" t="s">
        <v>1172</v>
      </c>
      <c r="OK308" s="19" t="s">
        <v>1167</v>
      </c>
      <c r="OL308" s="20" t="s">
        <v>1163</v>
      </c>
      <c r="OM308" s="21" t="s">
        <v>1177</v>
      </c>
      <c r="ON308" s="22" t="s">
        <v>1178</v>
      </c>
      <c r="OO308" s="46"/>
      <c r="OQ308" s="25" t="s">
        <v>1171</v>
      </c>
      <c r="OR308" s="25" t="s">
        <v>1172</v>
      </c>
      <c r="OS308" s="19" t="s">
        <v>1167</v>
      </c>
      <c r="OT308" s="20" t="s">
        <v>1163</v>
      </c>
      <c r="OU308" s="21" t="s">
        <v>1177</v>
      </c>
      <c r="OV308" s="22" t="s">
        <v>1178</v>
      </c>
      <c r="OW308" s="46"/>
      <c r="OY308" s="25" t="s">
        <v>1171</v>
      </c>
      <c r="OZ308" s="25" t="s">
        <v>1172</v>
      </c>
      <c r="PA308" s="19" t="s">
        <v>1167</v>
      </c>
      <c r="PB308" s="20" t="s">
        <v>1163</v>
      </c>
      <c r="PC308" s="21" t="s">
        <v>1177</v>
      </c>
      <c r="PD308" s="22" t="s">
        <v>1178</v>
      </c>
      <c r="PE308" s="46"/>
      <c r="PG308" s="25" t="s">
        <v>1171</v>
      </c>
      <c r="PH308" s="25" t="s">
        <v>1172</v>
      </c>
      <c r="PI308" s="19" t="s">
        <v>1167</v>
      </c>
      <c r="PJ308" s="20" t="s">
        <v>1163</v>
      </c>
      <c r="PK308" s="21" t="s">
        <v>1177</v>
      </c>
      <c r="PL308" s="22" t="s">
        <v>1178</v>
      </c>
      <c r="PM308" s="46"/>
      <c r="PO308" s="25" t="s">
        <v>1171</v>
      </c>
      <c r="PP308" s="25" t="s">
        <v>1172</v>
      </c>
      <c r="PQ308" s="19" t="s">
        <v>1167</v>
      </c>
      <c r="PR308" s="20" t="s">
        <v>1163</v>
      </c>
      <c r="PS308" s="21" t="s">
        <v>1177</v>
      </c>
      <c r="PT308" s="22" t="s">
        <v>1178</v>
      </c>
      <c r="PU308" s="46"/>
      <c r="PW308" s="25" t="s">
        <v>1171</v>
      </c>
      <c r="PX308" s="25" t="s">
        <v>1172</v>
      </c>
      <c r="PY308" s="19" t="s">
        <v>1167</v>
      </c>
      <c r="PZ308" s="20" t="s">
        <v>1163</v>
      </c>
      <c r="QA308" s="21" t="s">
        <v>1177</v>
      </c>
      <c r="QB308" s="22" t="s">
        <v>1178</v>
      </c>
      <c r="QC308" s="46"/>
      <c r="QE308" s="25" t="s">
        <v>1171</v>
      </c>
      <c r="QF308" s="25" t="s">
        <v>1172</v>
      </c>
      <c r="QG308" s="19" t="s">
        <v>1167</v>
      </c>
      <c r="QH308" s="20" t="s">
        <v>1163</v>
      </c>
      <c r="QI308" s="21" t="s">
        <v>1177</v>
      </c>
      <c r="QJ308" s="22" t="s">
        <v>1178</v>
      </c>
      <c r="QK308" s="46"/>
      <c r="QM308" s="25" t="s">
        <v>1171</v>
      </c>
      <c r="QN308" s="25" t="s">
        <v>1172</v>
      </c>
      <c r="QO308" s="19" t="s">
        <v>1167</v>
      </c>
      <c r="QP308" s="20" t="s">
        <v>1163</v>
      </c>
      <c r="QQ308" s="21" t="s">
        <v>1177</v>
      </c>
      <c r="QR308" s="22" t="s">
        <v>1178</v>
      </c>
      <c r="QS308" s="46"/>
      <c r="QU308" s="25" t="s">
        <v>1171</v>
      </c>
      <c r="QV308" s="25" t="s">
        <v>1172</v>
      </c>
      <c r="QW308" s="19" t="s">
        <v>1167</v>
      </c>
      <c r="QX308" s="20" t="s">
        <v>1163</v>
      </c>
      <c r="QY308" s="21" t="s">
        <v>1177</v>
      </c>
      <c r="QZ308" s="22" t="s">
        <v>1178</v>
      </c>
      <c r="RA308" s="46"/>
      <c r="RC308" s="25" t="s">
        <v>1171</v>
      </c>
      <c r="RD308" s="25" t="s">
        <v>1172</v>
      </c>
      <c r="RE308" s="19" t="s">
        <v>1167</v>
      </c>
      <c r="RF308" s="20" t="s">
        <v>1163</v>
      </c>
      <c r="RG308" s="21" t="s">
        <v>1177</v>
      </c>
      <c r="RH308" s="22" t="s">
        <v>1178</v>
      </c>
      <c r="RI308" s="46"/>
      <c r="RK308" s="25" t="s">
        <v>1171</v>
      </c>
      <c r="RL308" s="25" t="s">
        <v>1172</v>
      </c>
      <c r="RM308" s="19" t="s">
        <v>1167</v>
      </c>
      <c r="RN308" s="20" t="s">
        <v>1163</v>
      </c>
      <c r="RO308" s="21" t="s">
        <v>1177</v>
      </c>
      <c r="RP308" s="22" t="s">
        <v>1178</v>
      </c>
      <c r="RQ308" s="46"/>
      <c r="RS308" s="25" t="s">
        <v>1171</v>
      </c>
      <c r="RT308" s="25" t="s">
        <v>1172</v>
      </c>
      <c r="RU308" s="19" t="s">
        <v>1167</v>
      </c>
      <c r="RV308" s="20" t="s">
        <v>1163</v>
      </c>
      <c r="RW308" s="21" t="s">
        <v>1177</v>
      </c>
      <c r="RX308" s="22" t="s">
        <v>1178</v>
      </c>
      <c r="RY308" s="46"/>
      <c r="SA308" s="25" t="s">
        <v>1171</v>
      </c>
      <c r="SB308" s="25" t="s">
        <v>1172</v>
      </c>
      <c r="SC308" s="19" t="s">
        <v>1167</v>
      </c>
      <c r="SD308" s="20" t="s">
        <v>1163</v>
      </c>
      <c r="SE308" s="21" t="s">
        <v>1177</v>
      </c>
      <c r="SF308" s="22" t="s">
        <v>1178</v>
      </c>
      <c r="SG308" s="46"/>
      <c r="SI308" s="25" t="s">
        <v>1171</v>
      </c>
      <c r="SJ308" s="25" t="s">
        <v>1172</v>
      </c>
      <c r="SK308" s="19" t="s">
        <v>1167</v>
      </c>
      <c r="SL308" s="20" t="s">
        <v>1163</v>
      </c>
      <c r="SM308" s="21" t="s">
        <v>1177</v>
      </c>
      <c r="SN308" s="22" t="s">
        <v>1178</v>
      </c>
      <c r="SO308" s="46"/>
      <c r="SQ308" s="25" t="s">
        <v>1171</v>
      </c>
      <c r="SR308" s="25" t="s">
        <v>1172</v>
      </c>
      <c r="SS308" s="19" t="s">
        <v>1167</v>
      </c>
      <c r="ST308" s="20" t="s">
        <v>1163</v>
      </c>
      <c r="SU308" s="21" t="s">
        <v>1177</v>
      </c>
      <c r="SV308" s="22" t="s">
        <v>1178</v>
      </c>
      <c r="SW308" s="46"/>
      <c r="SY308" s="25" t="s">
        <v>1171</v>
      </c>
      <c r="SZ308" s="25" t="s">
        <v>1172</v>
      </c>
      <c r="TA308" s="19" t="s">
        <v>1167</v>
      </c>
      <c r="TB308" s="20" t="s">
        <v>1163</v>
      </c>
      <c r="TC308" s="21" t="s">
        <v>1177</v>
      </c>
      <c r="TD308" s="22" t="s">
        <v>1178</v>
      </c>
      <c r="TE308" s="46"/>
      <c r="TG308" s="25" t="s">
        <v>1171</v>
      </c>
      <c r="TH308" s="25" t="s">
        <v>1172</v>
      </c>
      <c r="TI308" s="19" t="s">
        <v>1167</v>
      </c>
      <c r="TJ308" s="20" t="s">
        <v>1163</v>
      </c>
      <c r="TK308" s="21" t="s">
        <v>1177</v>
      </c>
      <c r="TL308" s="22" t="s">
        <v>1178</v>
      </c>
      <c r="TM308" s="46"/>
      <c r="TO308" s="25" t="s">
        <v>1171</v>
      </c>
      <c r="TP308" s="25" t="s">
        <v>1172</v>
      </c>
      <c r="TQ308" s="19" t="s">
        <v>1167</v>
      </c>
      <c r="TR308" s="20" t="s">
        <v>1163</v>
      </c>
      <c r="TS308" s="21" t="s">
        <v>1177</v>
      </c>
      <c r="TT308" s="22" t="s">
        <v>1178</v>
      </c>
      <c r="TU308" s="46"/>
      <c r="TW308" s="25" t="s">
        <v>1171</v>
      </c>
      <c r="TX308" s="25" t="s">
        <v>1172</v>
      </c>
      <c r="TY308" s="19" t="s">
        <v>1167</v>
      </c>
      <c r="TZ308" s="20" t="s">
        <v>1163</v>
      </c>
      <c r="UA308" s="21" t="s">
        <v>1177</v>
      </c>
      <c r="UB308" s="22" t="s">
        <v>1178</v>
      </c>
      <c r="UC308" s="46"/>
      <c r="UE308" s="25" t="s">
        <v>1171</v>
      </c>
      <c r="UF308" s="25" t="s">
        <v>1172</v>
      </c>
      <c r="UG308" s="19" t="s">
        <v>1167</v>
      </c>
      <c r="UH308" s="20" t="s">
        <v>1163</v>
      </c>
      <c r="UI308" s="21" t="s">
        <v>1177</v>
      </c>
      <c r="UJ308" s="22" t="s">
        <v>1178</v>
      </c>
      <c r="UK308" s="46"/>
      <c r="UM308" s="25" t="s">
        <v>1171</v>
      </c>
      <c r="UN308" s="25" t="s">
        <v>1172</v>
      </c>
      <c r="UO308" s="19" t="s">
        <v>1167</v>
      </c>
      <c r="UP308" s="20" t="s">
        <v>1163</v>
      </c>
      <c r="UQ308" s="21" t="s">
        <v>1177</v>
      </c>
      <c r="UR308" s="22" t="s">
        <v>1178</v>
      </c>
      <c r="US308" s="46"/>
      <c r="UU308" s="25" t="s">
        <v>1171</v>
      </c>
      <c r="UV308" s="25" t="s">
        <v>1172</v>
      </c>
      <c r="UW308" s="19" t="s">
        <v>1167</v>
      </c>
      <c r="UX308" s="20" t="s">
        <v>1163</v>
      </c>
      <c r="UY308" s="21" t="s">
        <v>1177</v>
      </c>
      <c r="UZ308" s="22" t="s">
        <v>1178</v>
      </c>
      <c r="VA308" s="46"/>
      <c r="VC308" s="25" t="s">
        <v>1171</v>
      </c>
      <c r="VD308" s="25" t="s">
        <v>1172</v>
      </c>
      <c r="VE308" s="19" t="s">
        <v>1167</v>
      </c>
      <c r="VF308" s="20" t="s">
        <v>1163</v>
      </c>
      <c r="VG308" s="21" t="s">
        <v>1177</v>
      </c>
      <c r="VH308" s="22" t="s">
        <v>1178</v>
      </c>
      <c r="VI308" s="46"/>
      <c r="VK308" s="25" t="s">
        <v>1171</v>
      </c>
      <c r="VL308" s="25" t="s">
        <v>1172</v>
      </c>
      <c r="VM308" s="19" t="s">
        <v>1167</v>
      </c>
      <c r="VN308" s="20" t="s">
        <v>1163</v>
      </c>
      <c r="VO308" s="21" t="s">
        <v>1177</v>
      </c>
      <c r="VP308" s="22" t="s">
        <v>1178</v>
      </c>
      <c r="VQ308" s="46"/>
      <c r="VS308" s="25" t="s">
        <v>1171</v>
      </c>
      <c r="VT308" s="25" t="s">
        <v>1172</v>
      </c>
      <c r="VU308" s="19" t="s">
        <v>1167</v>
      </c>
      <c r="VV308" s="20" t="s">
        <v>1163</v>
      </c>
      <c r="VW308" s="21" t="s">
        <v>1177</v>
      </c>
      <c r="VX308" s="22" t="s">
        <v>1178</v>
      </c>
      <c r="VY308" s="46"/>
      <c r="WA308" s="25" t="s">
        <v>1171</v>
      </c>
      <c r="WB308" s="25" t="s">
        <v>1172</v>
      </c>
      <c r="WC308" s="19" t="s">
        <v>1167</v>
      </c>
      <c r="WD308" s="20" t="s">
        <v>1163</v>
      </c>
      <c r="WE308" s="21" t="s">
        <v>1177</v>
      </c>
      <c r="WF308" s="22" t="s">
        <v>1178</v>
      </c>
      <c r="WG308" s="46"/>
      <c r="WI308" s="25" t="s">
        <v>1171</v>
      </c>
      <c r="WJ308" s="25" t="s">
        <v>1172</v>
      </c>
      <c r="WK308" s="19" t="s">
        <v>1167</v>
      </c>
      <c r="WL308" s="20" t="s">
        <v>1163</v>
      </c>
      <c r="WM308" s="21" t="s">
        <v>1177</v>
      </c>
      <c r="WN308" s="22" t="s">
        <v>1178</v>
      </c>
      <c r="WO308" s="46"/>
      <c r="WQ308" s="25" t="s">
        <v>1171</v>
      </c>
      <c r="WR308" s="25" t="s">
        <v>1172</v>
      </c>
      <c r="WS308" s="19" t="s">
        <v>1167</v>
      </c>
      <c r="WT308" s="20" t="s">
        <v>1163</v>
      </c>
      <c r="WU308" s="21" t="s">
        <v>1177</v>
      </c>
      <c r="WV308" s="22" t="s">
        <v>1178</v>
      </c>
      <c r="WW308" s="46"/>
      <c r="WY308" s="25" t="s">
        <v>1171</v>
      </c>
      <c r="WZ308" s="25" t="s">
        <v>1172</v>
      </c>
      <c r="XA308" s="19" t="s">
        <v>1167</v>
      </c>
      <c r="XB308" s="20" t="s">
        <v>1163</v>
      </c>
      <c r="XC308" s="21" t="s">
        <v>1177</v>
      </c>
      <c r="XD308" s="22" t="s">
        <v>1178</v>
      </c>
      <c r="XE308" s="46"/>
      <c r="XG308" s="25" t="s">
        <v>1171</v>
      </c>
      <c r="XH308" s="25" t="s">
        <v>1172</v>
      </c>
      <c r="XI308" s="19" t="s">
        <v>1167</v>
      </c>
      <c r="XJ308" s="20" t="s">
        <v>1163</v>
      </c>
      <c r="XK308" s="21" t="s">
        <v>1177</v>
      </c>
      <c r="XL308" s="22" t="s">
        <v>1178</v>
      </c>
      <c r="XM308" s="46"/>
      <c r="XO308" s="25" t="s">
        <v>1171</v>
      </c>
      <c r="XP308" s="25" t="s">
        <v>1172</v>
      </c>
      <c r="XQ308" s="19" t="s">
        <v>1167</v>
      </c>
      <c r="XR308" s="20" t="s">
        <v>1163</v>
      </c>
      <c r="XS308" s="21" t="s">
        <v>1177</v>
      </c>
      <c r="XT308" s="22" t="s">
        <v>1178</v>
      </c>
      <c r="XU308" s="46"/>
      <c r="XW308" s="25" t="s">
        <v>1171</v>
      </c>
      <c r="XX308" s="25" t="s">
        <v>1172</v>
      </c>
      <c r="XY308" s="19" t="s">
        <v>1167</v>
      </c>
      <c r="XZ308" s="20" t="s">
        <v>1163</v>
      </c>
      <c r="YA308" s="21" t="s">
        <v>1177</v>
      </c>
      <c r="YB308" s="22" t="s">
        <v>1178</v>
      </c>
      <c r="YC308" s="46"/>
      <c r="YE308" s="25" t="s">
        <v>1171</v>
      </c>
      <c r="YF308" s="25" t="s">
        <v>1172</v>
      </c>
      <c r="YG308" s="19" t="s">
        <v>1167</v>
      </c>
      <c r="YH308" s="20" t="s">
        <v>1163</v>
      </c>
      <c r="YI308" s="21" t="s">
        <v>1177</v>
      </c>
      <c r="YJ308" s="22" t="s">
        <v>1178</v>
      </c>
      <c r="YK308" s="46"/>
      <c r="YM308" s="25" t="s">
        <v>1171</v>
      </c>
      <c r="YN308" s="25" t="s">
        <v>1172</v>
      </c>
      <c r="YO308" s="19" t="s">
        <v>1167</v>
      </c>
      <c r="YP308" s="20" t="s">
        <v>1163</v>
      </c>
      <c r="YQ308" s="21" t="s">
        <v>1177</v>
      </c>
      <c r="YR308" s="22" t="s">
        <v>1178</v>
      </c>
      <c r="YS308" s="46"/>
      <c r="YU308" s="25" t="s">
        <v>1171</v>
      </c>
      <c r="YV308" s="25" t="s">
        <v>1172</v>
      </c>
      <c r="YW308" s="19" t="s">
        <v>1167</v>
      </c>
      <c r="YX308" s="20" t="s">
        <v>1163</v>
      </c>
      <c r="YY308" s="21" t="s">
        <v>1177</v>
      </c>
      <c r="YZ308" s="22" t="s">
        <v>1178</v>
      </c>
      <c r="ZA308" s="46"/>
      <c r="ZC308" s="25" t="s">
        <v>1171</v>
      </c>
      <c r="ZD308" s="25" t="s">
        <v>1172</v>
      </c>
      <c r="ZE308" s="19" t="s">
        <v>1167</v>
      </c>
      <c r="ZF308" s="20" t="s">
        <v>1163</v>
      </c>
      <c r="ZG308" s="21" t="s">
        <v>1177</v>
      </c>
      <c r="ZH308" s="22" t="s">
        <v>1178</v>
      </c>
      <c r="ZI308" s="46"/>
      <c r="ZK308" s="25" t="s">
        <v>1171</v>
      </c>
      <c r="ZL308" s="25" t="s">
        <v>1172</v>
      </c>
      <c r="ZM308" s="19" t="s">
        <v>1167</v>
      </c>
      <c r="ZN308" s="20" t="s">
        <v>1163</v>
      </c>
      <c r="ZO308" s="21" t="s">
        <v>1177</v>
      </c>
      <c r="ZP308" s="22" t="s">
        <v>1178</v>
      </c>
      <c r="ZQ308" s="46"/>
      <c r="ZS308" s="25" t="s">
        <v>1171</v>
      </c>
      <c r="ZT308" s="25" t="s">
        <v>1172</v>
      </c>
      <c r="ZU308" s="19" t="s">
        <v>1167</v>
      </c>
      <c r="ZV308" s="20" t="s">
        <v>1163</v>
      </c>
      <c r="ZW308" s="21" t="s">
        <v>1177</v>
      </c>
      <c r="ZX308" s="22" t="s">
        <v>1178</v>
      </c>
      <c r="ZY308" s="46"/>
      <c r="AAA308" s="25" t="s">
        <v>1171</v>
      </c>
      <c r="AAB308" s="25" t="s">
        <v>1172</v>
      </c>
      <c r="AAC308" s="19" t="s">
        <v>1167</v>
      </c>
      <c r="AAD308" s="20" t="s">
        <v>1163</v>
      </c>
      <c r="AAE308" s="21" t="s">
        <v>1177</v>
      </c>
      <c r="AAF308" s="22" t="s">
        <v>1178</v>
      </c>
      <c r="AAG308" s="46"/>
      <c r="AAI308" s="25" t="s">
        <v>1171</v>
      </c>
      <c r="AAJ308" s="25" t="s">
        <v>1172</v>
      </c>
      <c r="AAK308" s="19" t="s">
        <v>1167</v>
      </c>
      <c r="AAL308" s="20" t="s">
        <v>1163</v>
      </c>
      <c r="AAM308" s="21" t="s">
        <v>1177</v>
      </c>
      <c r="AAN308" s="22" t="s">
        <v>1178</v>
      </c>
      <c r="AAO308" s="46"/>
      <c r="AAQ308" s="25" t="s">
        <v>1171</v>
      </c>
      <c r="AAR308" s="25" t="s">
        <v>1172</v>
      </c>
      <c r="AAS308" s="19" t="s">
        <v>1167</v>
      </c>
      <c r="AAT308" s="20" t="s">
        <v>1163</v>
      </c>
      <c r="AAU308" s="21" t="s">
        <v>1177</v>
      </c>
      <c r="AAV308" s="22" t="s">
        <v>1178</v>
      </c>
      <c r="AAW308" s="46"/>
      <c r="AAY308" s="25" t="s">
        <v>1171</v>
      </c>
      <c r="AAZ308" s="25" t="s">
        <v>1172</v>
      </c>
      <c r="ABA308" s="19" t="s">
        <v>1167</v>
      </c>
      <c r="ABB308" s="20" t="s">
        <v>1163</v>
      </c>
      <c r="ABC308" s="21" t="s">
        <v>1177</v>
      </c>
      <c r="ABD308" s="22" t="s">
        <v>1178</v>
      </c>
      <c r="ABE308" s="46"/>
      <c r="ABG308" s="25" t="s">
        <v>1171</v>
      </c>
      <c r="ABH308" s="25" t="s">
        <v>1172</v>
      </c>
      <c r="ABI308" s="19" t="s">
        <v>1167</v>
      </c>
      <c r="ABJ308" s="20" t="s">
        <v>1163</v>
      </c>
      <c r="ABK308" s="21" t="s">
        <v>1177</v>
      </c>
      <c r="ABL308" s="22" t="s">
        <v>1178</v>
      </c>
      <c r="ABM308" s="46"/>
      <c r="ABO308" s="25" t="s">
        <v>1171</v>
      </c>
      <c r="ABP308" s="25" t="s">
        <v>1172</v>
      </c>
      <c r="ABQ308" s="19" t="s">
        <v>1167</v>
      </c>
      <c r="ABR308" s="20" t="s">
        <v>1163</v>
      </c>
      <c r="ABS308" s="21" t="s">
        <v>1177</v>
      </c>
      <c r="ABT308" s="22" t="s">
        <v>1178</v>
      </c>
      <c r="ABU308" s="46"/>
      <c r="ABW308" s="25" t="s">
        <v>1171</v>
      </c>
      <c r="ABX308" s="25" t="s">
        <v>1172</v>
      </c>
      <c r="ABY308" s="19" t="s">
        <v>1167</v>
      </c>
      <c r="ABZ308" s="20" t="s">
        <v>1163</v>
      </c>
      <c r="ACA308" s="21" t="s">
        <v>1177</v>
      </c>
      <c r="ACB308" s="22" t="s">
        <v>1178</v>
      </c>
      <c r="ACC308" s="46"/>
      <c r="ACE308" s="25" t="s">
        <v>1171</v>
      </c>
      <c r="ACF308" s="25" t="s">
        <v>1172</v>
      </c>
      <c r="ACG308" s="19" t="s">
        <v>1167</v>
      </c>
      <c r="ACH308" s="20" t="s">
        <v>1163</v>
      </c>
      <c r="ACI308" s="21" t="s">
        <v>1177</v>
      </c>
      <c r="ACJ308" s="22" t="s">
        <v>1178</v>
      </c>
      <c r="ACK308" s="46"/>
      <c r="ACM308" s="25" t="s">
        <v>1171</v>
      </c>
      <c r="ACN308" s="25" t="s">
        <v>1172</v>
      </c>
      <c r="ACO308" s="19" t="s">
        <v>1167</v>
      </c>
      <c r="ACP308" s="20" t="s">
        <v>1163</v>
      </c>
      <c r="ACQ308" s="21" t="s">
        <v>1177</v>
      </c>
      <c r="ACR308" s="22" t="s">
        <v>1178</v>
      </c>
      <c r="ACS308" s="46"/>
      <c r="ACU308" s="25" t="s">
        <v>1171</v>
      </c>
      <c r="ACV308" s="25" t="s">
        <v>1172</v>
      </c>
      <c r="ACW308" s="19" t="s">
        <v>1167</v>
      </c>
      <c r="ACX308" s="20" t="s">
        <v>1163</v>
      </c>
      <c r="ACY308" s="21" t="s">
        <v>1177</v>
      </c>
      <c r="ACZ308" s="22" t="s">
        <v>1178</v>
      </c>
      <c r="ADA308" s="46"/>
      <c r="ADC308" s="25" t="s">
        <v>1171</v>
      </c>
      <c r="ADD308" s="25" t="s">
        <v>1172</v>
      </c>
      <c r="ADE308" s="19" t="s">
        <v>1167</v>
      </c>
      <c r="ADF308" s="20" t="s">
        <v>1163</v>
      </c>
      <c r="ADG308" s="21" t="s">
        <v>1177</v>
      </c>
      <c r="ADH308" s="22" t="s">
        <v>1178</v>
      </c>
      <c r="ADI308" s="46"/>
      <c r="ADK308" s="25" t="s">
        <v>1171</v>
      </c>
      <c r="ADL308" s="25" t="s">
        <v>1172</v>
      </c>
      <c r="ADM308" s="19" t="s">
        <v>1167</v>
      </c>
      <c r="ADN308" s="20" t="s">
        <v>1163</v>
      </c>
      <c r="ADO308" s="21" t="s">
        <v>1177</v>
      </c>
      <c r="ADP308" s="22" t="s">
        <v>1178</v>
      </c>
      <c r="ADQ308" s="46"/>
      <c r="ADS308" s="25" t="s">
        <v>1171</v>
      </c>
      <c r="ADT308" s="25" t="s">
        <v>1172</v>
      </c>
      <c r="ADU308" s="19" t="s">
        <v>1167</v>
      </c>
      <c r="ADV308" s="20" t="s">
        <v>1163</v>
      </c>
      <c r="ADW308" s="21" t="s">
        <v>1177</v>
      </c>
      <c r="ADX308" s="22" t="s">
        <v>1178</v>
      </c>
      <c r="ADY308" s="46"/>
      <c r="AEA308" s="25" t="s">
        <v>1171</v>
      </c>
      <c r="AEB308" s="25" t="s">
        <v>1172</v>
      </c>
      <c r="AEC308" s="19" t="s">
        <v>1167</v>
      </c>
      <c r="AED308" s="20" t="s">
        <v>1163</v>
      </c>
      <c r="AEE308" s="21" t="s">
        <v>1177</v>
      </c>
      <c r="AEF308" s="22" t="s">
        <v>1178</v>
      </c>
      <c r="AEG308" s="46"/>
      <c r="AEI308" s="25" t="s">
        <v>1171</v>
      </c>
      <c r="AEJ308" s="25" t="s">
        <v>1172</v>
      </c>
      <c r="AEK308" s="19" t="s">
        <v>1167</v>
      </c>
      <c r="AEL308" s="20" t="s">
        <v>1163</v>
      </c>
      <c r="AEM308" s="21" t="s">
        <v>1177</v>
      </c>
      <c r="AEN308" s="22" t="s">
        <v>1178</v>
      </c>
      <c r="AEO308" s="46"/>
      <c r="AEQ308" s="25" t="s">
        <v>1171</v>
      </c>
      <c r="AER308" s="25" t="s">
        <v>1172</v>
      </c>
      <c r="AES308" s="19" t="s">
        <v>1167</v>
      </c>
      <c r="AET308" s="20" t="s">
        <v>1163</v>
      </c>
      <c r="AEU308" s="21" t="s">
        <v>1177</v>
      </c>
      <c r="AEV308" s="22" t="s">
        <v>1178</v>
      </c>
      <c r="AEW308" s="46"/>
      <c r="AEY308" s="25" t="s">
        <v>1171</v>
      </c>
      <c r="AEZ308" s="25" t="s">
        <v>1172</v>
      </c>
      <c r="AFA308" s="19" t="s">
        <v>1167</v>
      </c>
      <c r="AFB308" s="20" t="s">
        <v>1163</v>
      </c>
      <c r="AFC308" s="21" t="s">
        <v>1177</v>
      </c>
      <c r="AFD308" s="22" t="s">
        <v>1178</v>
      </c>
      <c r="AFE308" s="46"/>
      <c r="AFG308" s="25" t="s">
        <v>1171</v>
      </c>
      <c r="AFH308" s="25" t="s">
        <v>1172</v>
      </c>
      <c r="AFI308" s="19" t="s">
        <v>1167</v>
      </c>
      <c r="AFJ308" s="20" t="s">
        <v>1163</v>
      </c>
      <c r="AFK308" s="21" t="s">
        <v>1177</v>
      </c>
      <c r="AFL308" s="22" t="s">
        <v>1178</v>
      </c>
      <c r="AFM308" s="46"/>
      <c r="AFO308" s="25" t="s">
        <v>1171</v>
      </c>
      <c r="AFP308" s="25" t="s">
        <v>1172</v>
      </c>
      <c r="AFQ308" s="19" t="s">
        <v>1167</v>
      </c>
      <c r="AFR308" s="20" t="s">
        <v>1163</v>
      </c>
      <c r="AFS308" s="21" t="s">
        <v>1177</v>
      </c>
      <c r="AFT308" s="22" t="s">
        <v>1178</v>
      </c>
      <c r="AFU308" s="46"/>
      <c r="AFW308" s="25" t="s">
        <v>1171</v>
      </c>
      <c r="AFX308" s="25" t="s">
        <v>1172</v>
      </c>
      <c r="AFY308" s="19" t="s">
        <v>1167</v>
      </c>
      <c r="AFZ308" s="20" t="s">
        <v>1163</v>
      </c>
      <c r="AGA308" s="21" t="s">
        <v>1177</v>
      </c>
      <c r="AGB308" s="22" t="s">
        <v>1178</v>
      </c>
      <c r="AGC308" s="46"/>
      <c r="AGE308" s="25" t="s">
        <v>1171</v>
      </c>
      <c r="AGF308" s="25" t="s">
        <v>1172</v>
      </c>
      <c r="AGG308" s="19" t="s">
        <v>1167</v>
      </c>
      <c r="AGH308" s="20" t="s">
        <v>1163</v>
      </c>
      <c r="AGI308" s="21" t="s">
        <v>1177</v>
      </c>
      <c r="AGJ308" s="22" t="s">
        <v>1178</v>
      </c>
      <c r="AGK308" s="46"/>
      <c r="AGM308" s="25" t="s">
        <v>1171</v>
      </c>
      <c r="AGN308" s="25" t="s">
        <v>1172</v>
      </c>
      <c r="AGO308" s="19" t="s">
        <v>1167</v>
      </c>
      <c r="AGP308" s="20" t="s">
        <v>1163</v>
      </c>
      <c r="AGQ308" s="21" t="s">
        <v>1177</v>
      </c>
      <c r="AGR308" s="22" t="s">
        <v>1178</v>
      </c>
      <c r="AGS308" s="46"/>
      <c r="AGU308" s="25" t="s">
        <v>1171</v>
      </c>
      <c r="AGV308" s="25" t="s">
        <v>1172</v>
      </c>
      <c r="AGW308" s="19" t="s">
        <v>1167</v>
      </c>
      <c r="AGX308" s="20" t="s">
        <v>1163</v>
      </c>
      <c r="AGY308" s="21" t="s">
        <v>1177</v>
      </c>
      <c r="AGZ308" s="22" t="s">
        <v>1178</v>
      </c>
      <c r="AHA308" s="46"/>
      <c r="AHC308" s="25" t="s">
        <v>1171</v>
      </c>
      <c r="AHD308" s="25" t="s">
        <v>1172</v>
      </c>
      <c r="AHE308" s="19" t="s">
        <v>1167</v>
      </c>
      <c r="AHF308" s="20" t="s">
        <v>1163</v>
      </c>
      <c r="AHG308" s="21" t="s">
        <v>1177</v>
      </c>
      <c r="AHH308" s="22" t="s">
        <v>1178</v>
      </c>
      <c r="AHI308" s="46"/>
      <c r="AHK308" s="25" t="s">
        <v>1171</v>
      </c>
      <c r="AHL308" s="25" t="s">
        <v>1172</v>
      </c>
      <c r="AHM308" s="19" t="s">
        <v>1167</v>
      </c>
      <c r="AHN308" s="20" t="s">
        <v>1163</v>
      </c>
      <c r="AHO308" s="21" t="s">
        <v>1177</v>
      </c>
      <c r="AHP308" s="22" t="s">
        <v>1178</v>
      </c>
      <c r="AHQ308" s="46"/>
      <c r="AHS308" s="25" t="s">
        <v>1171</v>
      </c>
      <c r="AHT308" s="25" t="s">
        <v>1172</v>
      </c>
      <c r="AHU308" s="19" t="s">
        <v>1167</v>
      </c>
      <c r="AHV308" s="20" t="s">
        <v>1163</v>
      </c>
      <c r="AHW308" s="21" t="s">
        <v>1177</v>
      </c>
      <c r="AHX308" s="22" t="s">
        <v>1178</v>
      </c>
      <c r="AHY308" s="46"/>
      <c r="AIA308" s="25" t="s">
        <v>1171</v>
      </c>
      <c r="AIB308" s="25" t="s">
        <v>1172</v>
      </c>
      <c r="AIC308" s="19" t="s">
        <v>1167</v>
      </c>
      <c r="AID308" s="20" t="s">
        <v>1163</v>
      </c>
      <c r="AIE308" s="21" t="s">
        <v>1177</v>
      </c>
      <c r="AIF308" s="22" t="s">
        <v>1178</v>
      </c>
      <c r="AIG308" s="46"/>
      <c r="AII308" s="25" t="s">
        <v>1171</v>
      </c>
      <c r="AIJ308" s="25" t="s">
        <v>1172</v>
      </c>
      <c r="AIK308" s="19" t="s">
        <v>1167</v>
      </c>
      <c r="AIL308" s="20" t="s">
        <v>1163</v>
      </c>
      <c r="AIM308" s="21" t="s">
        <v>1177</v>
      </c>
      <c r="AIN308" s="22" t="s">
        <v>1178</v>
      </c>
      <c r="AIO308" s="46"/>
      <c r="AIQ308" s="25" t="s">
        <v>1171</v>
      </c>
      <c r="AIR308" s="25" t="s">
        <v>1172</v>
      </c>
      <c r="AIS308" s="19" t="s">
        <v>1167</v>
      </c>
      <c r="AIT308" s="20" t="s">
        <v>1163</v>
      </c>
      <c r="AIU308" s="21" t="s">
        <v>1177</v>
      </c>
      <c r="AIV308" s="22" t="s">
        <v>1178</v>
      </c>
      <c r="AIW308" s="46"/>
      <c r="AIY308" s="25" t="s">
        <v>1171</v>
      </c>
      <c r="AIZ308" s="25" t="s">
        <v>1172</v>
      </c>
      <c r="AJA308" s="19" t="s">
        <v>1167</v>
      </c>
      <c r="AJB308" s="20" t="s">
        <v>1163</v>
      </c>
      <c r="AJC308" s="21" t="s">
        <v>1177</v>
      </c>
      <c r="AJD308" s="22" t="s">
        <v>1178</v>
      </c>
      <c r="AJE308" s="46"/>
      <c r="AJG308" s="25" t="s">
        <v>1171</v>
      </c>
      <c r="AJH308" s="25" t="s">
        <v>1172</v>
      </c>
      <c r="AJI308" s="19" t="s">
        <v>1167</v>
      </c>
      <c r="AJJ308" s="20" t="s">
        <v>1163</v>
      </c>
      <c r="AJK308" s="21" t="s">
        <v>1177</v>
      </c>
      <c r="AJL308" s="22" t="s">
        <v>1178</v>
      </c>
      <c r="AJM308" s="46"/>
      <c r="AJO308" s="25" t="s">
        <v>1171</v>
      </c>
      <c r="AJP308" s="25" t="s">
        <v>1172</v>
      </c>
      <c r="AJQ308" s="19" t="s">
        <v>1167</v>
      </c>
      <c r="AJR308" s="20" t="s">
        <v>1163</v>
      </c>
      <c r="AJS308" s="21" t="s">
        <v>1177</v>
      </c>
      <c r="AJT308" s="22" t="s">
        <v>1178</v>
      </c>
      <c r="AJU308" s="46"/>
      <c r="AJW308" s="25" t="s">
        <v>1171</v>
      </c>
      <c r="AJX308" s="25" t="s">
        <v>1172</v>
      </c>
      <c r="AJY308" s="19" t="s">
        <v>1167</v>
      </c>
      <c r="AJZ308" s="20" t="s">
        <v>1163</v>
      </c>
      <c r="AKA308" s="21" t="s">
        <v>1177</v>
      </c>
      <c r="AKB308" s="22" t="s">
        <v>1178</v>
      </c>
      <c r="AKC308" s="46"/>
      <c r="AKE308" s="25" t="s">
        <v>1171</v>
      </c>
      <c r="AKF308" s="25" t="s">
        <v>1172</v>
      </c>
      <c r="AKG308" s="19" t="s">
        <v>1167</v>
      </c>
      <c r="AKH308" s="20" t="s">
        <v>1163</v>
      </c>
      <c r="AKI308" s="21" t="s">
        <v>1177</v>
      </c>
      <c r="AKJ308" s="22" t="s">
        <v>1178</v>
      </c>
      <c r="AKK308" s="46"/>
      <c r="AKM308" s="25" t="s">
        <v>1171</v>
      </c>
      <c r="AKN308" s="25" t="s">
        <v>1172</v>
      </c>
      <c r="AKO308" s="19" t="s">
        <v>1167</v>
      </c>
      <c r="AKP308" s="20" t="s">
        <v>1163</v>
      </c>
      <c r="AKQ308" s="21" t="s">
        <v>1177</v>
      </c>
      <c r="AKR308" s="22" t="s">
        <v>1178</v>
      </c>
      <c r="AKS308" s="46"/>
      <c r="AKU308" s="25" t="s">
        <v>1171</v>
      </c>
      <c r="AKV308" s="25" t="s">
        <v>1172</v>
      </c>
      <c r="AKW308" s="19" t="s">
        <v>1167</v>
      </c>
      <c r="AKX308" s="20" t="s">
        <v>1163</v>
      </c>
      <c r="AKY308" s="21" t="s">
        <v>1177</v>
      </c>
      <c r="AKZ308" s="22" t="s">
        <v>1178</v>
      </c>
      <c r="ALA308" s="46"/>
      <c r="ALC308" s="25" t="s">
        <v>1171</v>
      </c>
      <c r="ALD308" s="25" t="s">
        <v>1172</v>
      </c>
      <c r="ALE308" s="19" t="s">
        <v>1167</v>
      </c>
      <c r="ALF308" s="20" t="s">
        <v>1163</v>
      </c>
      <c r="ALG308" s="21" t="s">
        <v>1177</v>
      </c>
      <c r="ALH308" s="22" t="s">
        <v>1178</v>
      </c>
      <c r="ALI308" s="46"/>
      <c r="ALK308" s="25" t="s">
        <v>1171</v>
      </c>
      <c r="ALL308" s="25" t="s">
        <v>1172</v>
      </c>
      <c r="ALM308" s="19" t="s">
        <v>1167</v>
      </c>
      <c r="ALN308" s="20" t="s">
        <v>1163</v>
      </c>
      <c r="ALO308" s="21" t="s">
        <v>1177</v>
      </c>
      <c r="ALP308" s="22" t="s">
        <v>1178</v>
      </c>
      <c r="ALQ308" s="46"/>
      <c r="ALS308" s="25" t="s">
        <v>1171</v>
      </c>
      <c r="ALT308" s="25" t="s">
        <v>1172</v>
      </c>
      <c r="ALU308" s="19" t="s">
        <v>1167</v>
      </c>
      <c r="ALV308" s="20" t="s">
        <v>1163</v>
      </c>
      <c r="ALW308" s="21" t="s">
        <v>1177</v>
      </c>
      <c r="ALX308" s="22" t="s">
        <v>1178</v>
      </c>
      <c r="ALY308" s="46"/>
      <c r="AMA308" s="25" t="s">
        <v>1171</v>
      </c>
      <c r="AMB308" s="25" t="s">
        <v>1172</v>
      </c>
      <c r="AMC308" s="19" t="s">
        <v>1167</v>
      </c>
      <c r="AMD308" s="20" t="s">
        <v>1163</v>
      </c>
      <c r="AME308" s="21" t="s">
        <v>1177</v>
      </c>
      <c r="AMF308" s="22" t="s">
        <v>1178</v>
      </c>
      <c r="AMG308" s="46"/>
      <c r="AMI308" s="25" t="s">
        <v>1171</v>
      </c>
      <c r="AMJ308" s="25" t="s">
        <v>1172</v>
      </c>
    </row>
    <row r="309" s="18" customFormat="true" ht="17.25" hidden="false" customHeight="true" outlineLevel="0" collapsed="false">
      <c r="A309" s="19" t="s">
        <v>1179</v>
      </c>
      <c r="B309" s="20" t="s">
        <v>1163</v>
      </c>
      <c r="C309" s="21" t="s">
        <v>1174</v>
      </c>
      <c r="D309" s="22" t="s">
        <v>1180</v>
      </c>
      <c r="E309" s="46" t="s">
        <v>1181</v>
      </c>
      <c r="F309" s="21"/>
      <c r="G309" s="25" t="s">
        <v>1171</v>
      </c>
      <c r="H309" s="25" t="s">
        <v>1172</v>
      </c>
      <c r="I309" s="0"/>
    </row>
    <row r="310" s="18" customFormat="true" ht="17.25" hidden="false" customHeight="true" outlineLevel="0" collapsed="false">
      <c r="A310" s="19" t="s">
        <v>1182</v>
      </c>
      <c r="B310" s="20" t="s">
        <v>19</v>
      </c>
      <c r="C310" s="21" t="s">
        <v>381</v>
      </c>
      <c r="D310" s="22" t="n">
        <v>2000</v>
      </c>
      <c r="E310" s="46" t="s">
        <v>881</v>
      </c>
      <c r="F310" s="21" t="s">
        <v>1183</v>
      </c>
      <c r="G310" s="25" t="s">
        <v>882</v>
      </c>
      <c r="H310" s="25" t="s">
        <v>883</v>
      </c>
      <c r="I310" s="0"/>
    </row>
    <row r="311" s="18" customFormat="true" ht="17.25" hidden="false" customHeight="true" outlineLevel="0" collapsed="false">
      <c r="A311" s="19" t="s">
        <v>1184</v>
      </c>
      <c r="B311" s="44" t="s">
        <v>206</v>
      </c>
      <c r="C311" s="21" t="s">
        <v>42</v>
      </c>
      <c r="D311" s="22" t="n">
        <v>790</v>
      </c>
      <c r="E311" s="23" t="s">
        <v>1185</v>
      </c>
      <c r="F311" s="21" t="s">
        <v>1186</v>
      </c>
      <c r="G311" s="25" t="s">
        <v>877</v>
      </c>
      <c r="H311" s="25" t="s">
        <v>878</v>
      </c>
      <c r="I311" s="0"/>
    </row>
    <row r="312" s="18" customFormat="true" ht="17.25" hidden="false" customHeight="true" outlineLevel="0" collapsed="false">
      <c r="A312" s="19" t="s">
        <v>1187</v>
      </c>
      <c r="B312" s="44" t="s">
        <v>206</v>
      </c>
      <c r="C312" s="21" t="s">
        <v>42</v>
      </c>
      <c r="D312" s="22" t="n">
        <v>925</v>
      </c>
      <c r="E312" s="23" t="s">
        <v>1188</v>
      </c>
      <c r="F312" s="21" t="s">
        <v>1189</v>
      </c>
      <c r="G312" s="25" t="s">
        <v>877</v>
      </c>
      <c r="H312" s="25" t="s">
        <v>878</v>
      </c>
      <c r="I312" s="0"/>
    </row>
    <row r="313" s="18" customFormat="true" ht="17.25" hidden="false" customHeight="true" outlineLevel="0" collapsed="false">
      <c r="A313" s="19" t="s">
        <v>972</v>
      </c>
      <c r="B313" s="44" t="s">
        <v>19</v>
      </c>
      <c r="C313" s="21" t="s">
        <v>25</v>
      </c>
      <c r="D313" s="22" t="n">
        <v>1000</v>
      </c>
      <c r="E313" s="46" t="s">
        <v>973</v>
      </c>
      <c r="F313" s="21" t="s">
        <v>1190</v>
      </c>
      <c r="G313" s="25" t="s">
        <v>887</v>
      </c>
      <c r="H313" s="25" t="s">
        <v>976</v>
      </c>
      <c r="I313" s="0"/>
    </row>
    <row r="314" s="18" customFormat="true" ht="17.25" hidden="false" customHeight="true" outlineLevel="0" collapsed="false">
      <c r="A314" s="90" t="s">
        <v>1191</v>
      </c>
      <c r="B314" s="28" t="s">
        <v>19</v>
      </c>
      <c r="C314" s="84" t="s">
        <v>42</v>
      </c>
      <c r="D314" s="85" t="n">
        <v>1000</v>
      </c>
      <c r="E314" s="86" t="s">
        <v>870</v>
      </c>
      <c r="F314" s="87" t="s">
        <v>1192</v>
      </c>
      <c r="G314" s="88" t="s">
        <v>994</v>
      </c>
      <c r="H314" s="91" t="s">
        <v>995</v>
      </c>
      <c r="I314" s="0"/>
    </row>
    <row r="315" s="18" customFormat="true" ht="17.25" hidden="false" customHeight="true" outlineLevel="0" collapsed="false">
      <c r="A315" s="19" t="s">
        <v>1193</v>
      </c>
      <c r="B315" s="20" t="s">
        <v>667</v>
      </c>
      <c r="C315" s="21" t="s">
        <v>25</v>
      </c>
      <c r="D315" s="22" t="n">
        <v>1346</v>
      </c>
      <c r="E315" s="46" t="s">
        <v>14</v>
      </c>
      <c r="F315" s="21" t="s">
        <v>1194</v>
      </c>
      <c r="G315" s="25" t="s">
        <v>1195</v>
      </c>
      <c r="H315" s="25" t="s">
        <v>1196</v>
      </c>
      <c r="I315" s="0"/>
    </row>
    <row r="316" s="18" customFormat="true" ht="17.25" hidden="false" customHeight="true" outlineLevel="0" collapsed="false">
      <c r="A316" s="19" t="s">
        <v>1197</v>
      </c>
      <c r="B316" s="20" t="s">
        <v>667</v>
      </c>
      <c r="C316" s="21" t="s">
        <v>25</v>
      </c>
      <c r="D316" s="22" t="n">
        <v>1194</v>
      </c>
      <c r="E316" s="46" t="s">
        <v>1198</v>
      </c>
      <c r="F316" s="21" t="s">
        <v>1199</v>
      </c>
      <c r="G316" s="25" t="s">
        <v>1200</v>
      </c>
      <c r="H316" s="25" t="s">
        <v>1201</v>
      </c>
      <c r="I316" s="0"/>
    </row>
    <row r="317" s="18" customFormat="true" ht="17.25" hidden="false" customHeight="true" outlineLevel="0" collapsed="false">
      <c r="A317" s="19" t="s">
        <v>1202</v>
      </c>
      <c r="B317" s="28" t="s">
        <v>61</v>
      </c>
      <c r="C317" s="21" t="s">
        <v>42</v>
      </c>
      <c r="D317" s="22" t="n">
        <v>980</v>
      </c>
      <c r="E317" s="46" t="s">
        <v>1203</v>
      </c>
      <c r="F317" s="21" t="s">
        <v>1204</v>
      </c>
      <c r="G317" s="25" t="s">
        <v>1205</v>
      </c>
      <c r="H317" s="25" t="s">
        <v>1206</v>
      </c>
      <c r="I317" s="0"/>
    </row>
    <row r="318" s="18" customFormat="true" ht="17.25" hidden="false" customHeight="true" outlineLevel="0" collapsed="false">
      <c r="A318" s="19" t="s">
        <v>1207</v>
      </c>
      <c r="B318" s="20" t="s">
        <v>48</v>
      </c>
      <c r="C318" s="21" t="s">
        <v>42</v>
      </c>
      <c r="D318" s="22" t="n">
        <v>1860</v>
      </c>
      <c r="E318" s="46" t="s">
        <v>1198</v>
      </c>
      <c r="F318" s="21" t="s">
        <v>1208</v>
      </c>
      <c r="G318" s="25" t="s">
        <v>1209</v>
      </c>
      <c r="H318" s="25" t="s">
        <v>1210</v>
      </c>
      <c r="I318" s="0"/>
    </row>
    <row r="319" s="18" customFormat="true" ht="17.25" hidden="false" customHeight="true" outlineLevel="0" collapsed="false">
      <c r="A319" s="19" t="s">
        <v>1211</v>
      </c>
      <c r="B319" s="20" t="s">
        <v>48</v>
      </c>
      <c r="C319" s="24" t="s">
        <v>25</v>
      </c>
      <c r="D319" s="22" t="n">
        <v>2400</v>
      </c>
      <c r="E319" s="23" t="s">
        <v>1136</v>
      </c>
      <c r="F319" s="24" t="s">
        <v>1212</v>
      </c>
      <c r="G319" s="37" t="s">
        <v>1213</v>
      </c>
      <c r="H319" s="37" t="s">
        <v>1214</v>
      </c>
      <c r="I319" s="0"/>
    </row>
    <row r="320" s="18" customFormat="true" ht="17.25" hidden="false" customHeight="true" outlineLevel="0" collapsed="false">
      <c r="A320" s="35" t="s">
        <v>1215</v>
      </c>
      <c r="B320" s="20" t="s">
        <v>88</v>
      </c>
      <c r="C320" s="21" t="s">
        <v>42</v>
      </c>
      <c r="D320" s="22" t="n">
        <v>5670</v>
      </c>
      <c r="E320" s="46" t="s">
        <v>870</v>
      </c>
      <c r="F320" s="21" t="s">
        <v>1216</v>
      </c>
      <c r="G320" s="25" t="s">
        <v>1024</v>
      </c>
      <c r="H320" s="25" t="s">
        <v>1025</v>
      </c>
      <c r="I320" s="0"/>
    </row>
    <row r="321" s="69" customFormat="true" ht="17.25" hidden="false" customHeight="true" outlineLevel="0" collapsed="false">
      <c r="A321" s="17" t="s">
        <v>1217</v>
      </c>
      <c r="B321" s="17"/>
      <c r="C321" s="17"/>
      <c r="D321" s="17"/>
      <c r="E321" s="17"/>
      <c r="F321" s="17"/>
      <c r="G321" s="17"/>
      <c r="H321" s="17"/>
      <c r="I321" s="63"/>
    </row>
    <row r="322" s="18" customFormat="true" ht="17.25" hidden="false" customHeight="true" outlineLevel="0" collapsed="false">
      <c r="A322" s="19" t="s">
        <v>1218</v>
      </c>
      <c r="B322" s="102" t="s">
        <v>1219</v>
      </c>
      <c r="C322" s="21" t="s">
        <v>1022</v>
      </c>
      <c r="D322" s="22" t="n">
        <v>1300</v>
      </c>
      <c r="E322" s="23" t="n">
        <v>0.02</v>
      </c>
      <c r="F322" s="103"/>
      <c r="G322" s="95" t="s">
        <v>1220</v>
      </c>
      <c r="H322" s="95"/>
      <c r="I322" s="0"/>
    </row>
    <row r="323" s="18" customFormat="true" ht="17.25" hidden="false" customHeight="true" outlineLevel="0" collapsed="false">
      <c r="A323" s="19" t="s">
        <v>1221</v>
      </c>
      <c r="B323" s="20" t="s">
        <v>1222</v>
      </c>
      <c r="C323" s="21" t="s">
        <v>25</v>
      </c>
      <c r="D323" s="22" t="n">
        <v>1300</v>
      </c>
      <c r="E323" s="23" t="n">
        <v>0.02</v>
      </c>
      <c r="F323" s="103"/>
      <c r="G323" s="95" t="s">
        <v>1220</v>
      </c>
      <c r="H323" s="95"/>
      <c r="I323" s="0"/>
    </row>
    <row r="324" s="69" customFormat="true" ht="17.25" hidden="false" customHeight="true" outlineLevel="0" collapsed="false">
      <c r="A324" s="17" t="s">
        <v>1223</v>
      </c>
      <c r="B324" s="17"/>
      <c r="C324" s="17"/>
      <c r="D324" s="17"/>
      <c r="E324" s="17"/>
      <c r="F324" s="17"/>
      <c r="G324" s="17"/>
      <c r="H324" s="17"/>
      <c r="I324" s="63"/>
    </row>
    <row r="325" s="18" customFormat="true" ht="17.25" hidden="false" customHeight="true" outlineLevel="0" collapsed="false">
      <c r="A325" s="19" t="s">
        <v>1224</v>
      </c>
      <c r="B325" s="20" t="s">
        <v>73</v>
      </c>
      <c r="C325" s="21" t="s">
        <v>13</v>
      </c>
      <c r="D325" s="22" t="n">
        <v>1506</v>
      </c>
      <c r="E325" s="23" t="s">
        <v>1225</v>
      </c>
      <c r="F325" s="23" t="s">
        <v>1226</v>
      </c>
      <c r="G325" s="25" t="s">
        <v>1227</v>
      </c>
      <c r="H325" s="25" t="s">
        <v>1228</v>
      </c>
      <c r="I325" s="0"/>
    </row>
    <row r="326" s="18" customFormat="true" ht="17.25" hidden="false" customHeight="true" outlineLevel="0" collapsed="false">
      <c r="A326" s="19" t="s">
        <v>1229</v>
      </c>
      <c r="B326" s="20" t="s">
        <v>1230</v>
      </c>
      <c r="C326" s="21" t="n">
        <v>1.25</v>
      </c>
      <c r="D326" s="22" t="n">
        <v>1200</v>
      </c>
      <c r="E326" s="23" t="s">
        <v>1231</v>
      </c>
      <c r="F326" s="23"/>
      <c r="G326" s="25" t="s">
        <v>1232</v>
      </c>
      <c r="H326" s="25" t="s">
        <v>1233</v>
      </c>
      <c r="I326" s="0"/>
    </row>
    <row r="327" s="18" customFormat="true" ht="17.25" hidden="false" customHeight="true" outlineLevel="0" collapsed="false">
      <c r="A327" s="19" t="s">
        <v>1229</v>
      </c>
      <c r="B327" s="20" t="s">
        <v>1230</v>
      </c>
      <c r="C327" s="21" t="n">
        <v>12.5</v>
      </c>
      <c r="D327" s="22" t="n">
        <v>800</v>
      </c>
      <c r="E327" s="23" t="s">
        <v>1231</v>
      </c>
      <c r="F327" s="23"/>
      <c r="G327" s="25" t="s">
        <v>1232</v>
      </c>
      <c r="H327" s="25" t="s">
        <v>1233</v>
      </c>
      <c r="I327" s="0"/>
    </row>
    <row r="328" s="18" customFormat="true" ht="17.25" hidden="false" customHeight="true" outlineLevel="0" collapsed="false">
      <c r="A328" s="19" t="s">
        <v>1234</v>
      </c>
      <c r="B328" s="28" t="s">
        <v>61</v>
      </c>
      <c r="C328" s="21" t="s">
        <v>42</v>
      </c>
      <c r="D328" s="22" t="n">
        <v>2800</v>
      </c>
      <c r="E328" s="23" t="s">
        <v>183</v>
      </c>
      <c r="F328" s="23" t="s">
        <v>1235</v>
      </c>
      <c r="G328" s="25" t="s">
        <v>1236</v>
      </c>
      <c r="H328" s="36" t="s">
        <v>1237</v>
      </c>
      <c r="I328" s="0"/>
    </row>
    <row r="329" s="18" customFormat="true" ht="17.25" hidden="false" customHeight="true" outlineLevel="0" collapsed="false">
      <c r="A329" s="19" t="s">
        <v>1238</v>
      </c>
      <c r="B329" s="20" t="s">
        <v>73</v>
      </c>
      <c r="C329" s="21" t="s">
        <v>738</v>
      </c>
      <c r="D329" s="22" t="n">
        <v>1886</v>
      </c>
      <c r="E329" s="23" t="n">
        <v>2</v>
      </c>
      <c r="F329" s="23" t="n">
        <v>3772</v>
      </c>
      <c r="G329" s="25" t="s">
        <v>1239</v>
      </c>
      <c r="H329" s="25" t="s">
        <v>1240</v>
      </c>
      <c r="I329" s="0"/>
    </row>
    <row r="330" s="18" customFormat="true" ht="17.25" hidden="false" customHeight="true" outlineLevel="0" collapsed="false">
      <c r="A330" s="19" t="s">
        <v>1241</v>
      </c>
      <c r="B330" s="20" t="s">
        <v>167</v>
      </c>
      <c r="C330" s="21" t="s">
        <v>25</v>
      </c>
      <c r="D330" s="22" t="n">
        <v>4212</v>
      </c>
      <c r="E330" s="23" t="s">
        <v>1242</v>
      </c>
      <c r="F330" s="23" t="s">
        <v>1243</v>
      </c>
      <c r="G330" s="25" t="s">
        <v>1244</v>
      </c>
      <c r="H330" s="25" t="s">
        <v>1245</v>
      </c>
      <c r="I330" s="0"/>
    </row>
    <row r="331" s="18" customFormat="true" ht="15" hidden="false" customHeight="false" outlineLevel="0" collapsed="false">
      <c r="A331" s="19" t="s">
        <v>1246</v>
      </c>
      <c r="B331" s="20" t="s">
        <v>73</v>
      </c>
      <c r="C331" s="21" t="s">
        <v>381</v>
      </c>
      <c r="D331" s="22" t="s">
        <v>1247</v>
      </c>
      <c r="E331" s="23" t="s">
        <v>1248</v>
      </c>
      <c r="F331" s="23" t="s">
        <v>1249</v>
      </c>
      <c r="G331" s="25" t="s">
        <v>1250</v>
      </c>
      <c r="H331" s="25" t="s">
        <v>1251</v>
      </c>
      <c r="I331" s="0"/>
    </row>
    <row r="332" s="18" customFormat="true" ht="15" hidden="false" customHeight="false" outlineLevel="0" collapsed="false">
      <c r="A332" s="19" t="s">
        <v>1252</v>
      </c>
      <c r="B332" s="20" t="s">
        <v>88</v>
      </c>
      <c r="C332" s="21" t="s">
        <v>25</v>
      </c>
      <c r="D332" s="22" t="n">
        <v>3150</v>
      </c>
      <c r="E332" s="23" t="s">
        <v>1253</v>
      </c>
      <c r="F332" s="58" t="s">
        <v>1254</v>
      </c>
      <c r="G332" s="104" t="s">
        <v>1255</v>
      </c>
      <c r="H332" s="25" t="s">
        <v>1256</v>
      </c>
      <c r="I332" s="0"/>
    </row>
    <row r="333" s="18" customFormat="true" ht="15" hidden="false" customHeight="true" outlineLevel="0" collapsed="false">
      <c r="A333" s="19" t="s">
        <v>1257</v>
      </c>
      <c r="B333" s="20" t="s">
        <v>88</v>
      </c>
      <c r="C333" s="21" t="s">
        <v>25</v>
      </c>
      <c r="D333" s="22" t="n">
        <v>4254</v>
      </c>
      <c r="E333" s="23" t="s">
        <v>78</v>
      </c>
      <c r="F333" s="23" t="s">
        <v>1258</v>
      </c>
      <c r="G333" s="25" t="s">
        <v>1259</v>
      </c>
      <c r="H333" s="25" t="s">
        <v>1260</v>
      </c>
      <c r="I333" s="0"/>
    </row>
    <row r="334" s="18" customFormat="true" ht="15" hidden="false" customHeight="true" outlineLevel="0" collapsed="false">
      <c r="A334" s="19" t="s">
        <v>1261</v>
      </c>
      <c r="B334" s="28" t="s">
        <v>61</v>
      </c>
      <c r="C334" s="21" t="s">
        <v>42</v>
      </c>
      <c r="D334" s="22" t="n">
        <v>2480</v>
      </c>
      <c r="E334" s="23" t="s">
        <v>1262</v>
      </c>
      <c r="F334" s="23" t="s">
        <v>1263</v>
      </c>
      <c r="G334" s="25" t="s">
        <v>1264</v>
      </c>
      <c r="H334" s="25" t="s">
        <v>1228</v>
      </c>
      <c r="I334" s="0"/>
    </row>
    <row r="335" s="18" customFormat="true" ht="15" hidden="false" customHeight="true" outlineLevel="0" collapsed="false">
      <c r="A335" s="19" t="s">
        <v>1265</v>
      </c>
      <c r="B335" s="20" t="s">
        <v>54</v>
      </c>
      <c r="C335" s="21" t="s">
        <v>42</v>
      </c>
      <c r="D335" s="22" t="n">
        <v>2770</v>
      </c>
      <c r="E335" s="23" t="s">
        <v>1262</v>
      </c>
      <c r="F335" s="23" t="s">
        <v>1266</v>
      </c>
      <c r="G335" s="25" t="s">
        <v>1264</v>
      </c>
      <c r="H335" s="36" t="s">
        <v>1267</v>
      </c>
      <c r="I335" s="0"/>
    </row>
    <row r="336" s="18" customFormat="true" ht="15" hidden="false" customHeight="true" outlineLevel="0" collapsed="false">
      <c r="A336" s="19" t="s">
        <v>1268</v>
      </c>
      <c r="B336" s="20" t="s">
        <v>88</v>
      </c>
      <c r="C336" s="21" t="s">
        <v>42</v>
      </c>
      <c r="D336" s="22" t="n">
        <v>5340</v>
      </c>
      <c r="E336" s="23" t="s">
        <v>147</v>
      </c>
      <c r="F336" s="23" t="s">
        <v>1269</v>
      </c>
      <c r="G336" s="25" t="s">
        <v>1270</v>
      </c>
      <c r="H336" s="25" t="s">
        <v>1260</v>
      </c>
      <c r="I336" s="0"/>
    </row>
    <row r="337" s="18" customFormat="true" ht="15" hidden="false" customHeight="true" outlineLevel="0" collapsed="false">
      <c r="A337" s="19" t="s">
        <v>1271</v>
      </c>
      <c r="B337" s="20" t="s">
        <v>88</v>
      </c>
      <c r="C337" s="21" t="s">
        <v>42</v>
      </c>
      <c r="D337" s="22" t="n">
        <v>3183</v>
      </c>
      <c r="E337" s="23" t="s">
        <v>1272</v>
      </c>
      <c r="F337" s="23" t="s">
        <v>1273</v>
      </c>
      <c r="G337" s="25" t="s">
        <v>1274</v>
      </c>
      <c r="H337" s="25" t="s">
        <v>1260</v>
      </c>
      <c r="I337" s="0"/>
    </row>
    <row r="338" s="18" customFormat="true" ht="15" hidden="false" customHeight="true" outlineLevel="0" collapsed="false">
      <c r="A338" s="19" t="s">
        <v>1275</v>
      </c>
      <c r="B338" s="20" t="s">
        <v>88</v>
      </c>
      <c r="C338" s="21" t="s">
        <v>25</v>
      </c>
      <c r="D338" s="22" t="n">
        <v>4806</v>
      </c>
      <c r="E338" s="23" t="s">
        <v>183</v>
      </c>
      <c r="F338" s="23" t="s">
        <v>1276</v>
      </c>
      <c r="G338" s="33" t="s">
        <v>1277</v>
      </c>
      <c r="H338" s="36" t="s">
        <v>1278</v>
      </c>
      <c r="I338" s="0"/>
    </row>
    <row r="339" s="18" customFormat="true" ht="18.65" hidden="false" customHeight="true" outlineLevel="0" collapsed="false">
      <c r="A339" s="19" t="s">
        <v>1279</v>
      </c>
      <c r="B339" s="28" t="s">
        <v>12</v>
      </c>
      <c r="C339" s="21" t="s">
        <v>1280</v>
      </c>
      <c r="D339" s="22" t="n">
        <v>1675</v>
      </c>
      <c r="E339" s="23" t="s">
        <v>1281</v>
      </c>
      <c r="F339" s="24" t="s">
        <v>1282</v>
      </c>
      <c r="G339" s="25" t="s">
        <v>1283</v>
      </c>
      <c r="H339" s="29" t="s">
        <v>1284</v>
      </c>
      <c r="I339" s="0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  <c r="AK339" s="26"/>
      <c r="AL339" s="26"/>
      <c r="AM339" s="26"/>
      <c r="AN339" s="26"/>
      <c r="AO339" s="26"/>
      <c r="AP339" s="26"/>
      <c r="AQ339" s="26"/>
      <c r="AR339" s="26"/>
      <c r="AS339" s="26"/>
      <c r="AT339" s="26"/>
      <c r="AU339" s="26"/>
      <c r="AV339" s="26"/>
      <c r="AW339" s="26"/>
      <c r="AX339" s="26"/>
      <c r="AY339" s="26"/>
      <c r="AZ339" s="26"/>
      <c r="BA339" s="26"/>
      <c r="BB339" s="26"/>
      <c r="BC339" s="26"/>
      <c r="BD339" s="26"/>
      <c r="BE339" s="26"/>
      <c r="BF339" s="26"/>
      <c r="BG339" s="26"/>
      <c r="BH339" s="26"/>
      <c r="BI339" s="26"/>
      <c r="BJ339" s="26"/>
      <c r="BK339" s="26"/>
      <c r="BL339" s="26"/>
      <c r="BM339" s="26"/>
      <c r="BN339" s="26"/>
      <c r="BO339" s="26"/>
      <c r="BP339" s="26"/>
      <c r="BQ339" s="26"/>
      <c r="BR339" s="26"/>
      <c r="BS339" s="26"/>
      <c r="BT339" s="26"/>
      <c r="BU339" s="26"/>
      <c r="BV339" s="26"/>
      <c r="BW339" s="26"/>
      <c r="BX339" s="26"/>
      <c r="BY339" s="26"/>
      <c r="BZ339" s="26"/>
      <c r="CA339" s="26"/>
      <c r="CB339" s="26"/>
      <c r="CC339" s="26"/>
      <c r="CD339" s="26"/>
      <c r="CE339" s="26"/>
      <c r="CF339" s="26"/>
      <c r="CG339" s="26"/>
      <c r="CH339" s="26"/>
      <c r="CI339" s="26"/>
      <c r="CJ339" s="26"/>
      <c r="CK339" s="26"/>
      <c r="CL339" s="26"/>
      <c r="CM339" s="26"/>
      <c r="CN339" s="26"/>
      <c r="CO339" s="26"/>
      <c r="CP339" s="26"/>
      <c r="CQ339" s="26"/>
      <c r="CR339" s="26"/>
      <c r="CS339" s="26"/>
      <c r="CT339" s="26"/>
      <c r="CU339" s="26"/>
      <c r="CV339" s="26"/>
      <c r="CW339" s="26"/>
      <c r="CX339" s="26"/>
      <c r="CY339" s="26"/>
      <c r="CZ339" s="26"/>
      <c r="DA339" s="26"/>
      <c r="DB339" s="26"/>
      <c r="DC339" s="26"/>
      <c r="DD339" s="26"/>
      <c r="DE339" s="26"/>
      <c r="DF339" s="26"/>
      <c r="DG339" s="26"/>
      <c r="DH339" s="26"/>
      <c r="DI339" s="26"/>
      <c r="DJ339" s="26"/>
      <c r="DK339" s="26"/>
      <c r="DL339" s="26"/>
      <c r="DM339" s="26"/>
      <c r="DN339" s="26"/>
      <c r="DO339" s="26"/>
      <c r="DP339" s="26"/>
      <c r="DQ339" s="26"/>
      <c r="DR339" s="26"/>
      <c r="DS339" s="26"/>
      <c r="DT339" s="26"/>
      <c r="DU339" s="26"/>
      <c r="DV339" s="26"/>
      <c r="DW339" s="26"/>
      <c r="DX339" s="26"/>
      <c r="DY339" s="26"/>
      <c r="DZ339" s="26"/>
      <c r="EA339" s="26"/>
      <c r="EB339" s="26"/>
      <c r="EC339" s="26"/>
      <c r="ED339" s="26"/>
      <c r="EE339" s="26"/>
      <c r="EF339" s="26"/>
      <c r="EG339" s="26"/>
      <c r="EH339" s="26"/>
      <c r="EI339" s="26"/>
      <c r="EJ339" s="26"/>
      <c r="EK339" s="26"/>
      <c r="EL339" s="26"/>
      <c r="EM339" s="26"/>
      <c r="EN339" s="26"/>
      <c r="EO339" s="26"/>
      <c r="EP339" s="26"/>
      <c r="EQ339" s="26"/>
      <c r="ER339" s="26"/>
      <c r="ES339" s="26"/>
      <c r="ET339" s="26"/>
      <c r="EU339" s="26"/>
      <c r="EV339" s="26"/>
      <c r="EW339" s="26"/>
      <c r="EX339" s="26"/>
      <c r="EY339" s="26"/>
      <c r="EZ339" s="26"/>
      <c r="FA339" s="26"/>
      <c r="FB339" s="26"/>
      <c r="FC339" s="26"/>
      <c r="FD339" s="26"/>
      <c r="FE339" s="26"/>
      <c r="FF339" s="26"/>
      <c r="FG339" s="26"/>
      <c r="FH339" s="26"/>
      <c r="FI339" s="26"/>
      <c r="FJ339" s="26"/>
      <c r="FK339" s="26"/>
      <c r="FL339" s="26"/>
      <c r="FM339" s="26"/>
      <c r="FN339" s="26"/>
      <c r="FO339" s="26"/>
      <c r="FP339" s="26"/>
      <c r="FQ339" s="26"/>
      <c r="FR339" s="26"/>
      <c r="FS339" s="26"/>
      <c r="FT339" s="26"/>
      <c r="FU339" s="26"/>
      <c r="FV339" s="26"/>
      <c r="FW339" s="26"/>
      <c r="FX339" s="26"/>
      <c r="FY339" s="26"/>
      <c r="FZ339" s="26"/>
      <c r="GA339" s="26"/>
      <c r="GB339" s="26"/>
      <c r="GC339" s="26"/>
      <c r="GD339" s="26"/>
      <c r="GE339" s="26"/>
      <c r="GF339" s="26"/>
      <c r="GG339" s="26"/>
      <c r="GH339" s="26"/>
      <c r="GI339" s="26"/>
      <c r="GJ339" s="26"/>
      <c r="GK339" s="26"/>
      <c r="GL339" s="26"/>
      <c r="GM339" s="26"/>
      <c r="GN339" s="26"/>
      <c r="GO339" s="26"/>
      <c r="GP339" s="26"/>
      <c r="GQ339" s="26"/>
      <c r="GR339" s="26"/>
      <c r="GS339" s="26"/>
      <c r="GT339" s="26"/>
      <c r="GU339" s="26"/>
      <c r="GV339" s="26"/>
      <c r="GW339" s="26"/>
      <c r="GX339" s="26"/>
      <c r="GY339" s="26"/>
      <c r="GZ339" s="26"/>
      <c r="HA339" s="26"/>
      <c r="HB339" s="26"/>
      <c r="HC339" s="26"/>
      <c r="HD339" s="26"/>
      <c r="HE339" s="26"/>
      <c r="HF339" s="26"/>
      <c r="HG339" s="26"/>
      <c r="HH339" s="26"/>
      <c r="HI339" s="26"/>
      <c r="HJ339" s="26"/>
      <c r="HK339" s="26"/>
      <c r="HL339" s="26"/>
      <c r="HM339" s="26"/>
      <c r="HN339" s="26"/>
      <c r="HO339" s="26"/>
      <c r="HP339" s="26"/>
      <c r="HQ339" s="26"/>
      <c r="HR339" s="26"/>
      <c r="HS339" s="26"/>
      <c r="HT339" s="26"/>
      <c r="HU339" s="26"/>
      <c r="HV339" s="26"/>
      <c r="HW339" s="26"/>
      <c r="HX339" s="26"/>
      <c r="HY339" s="26"/>
      <c r="HZ339" s="26"/>
      <c r="IA339" s="26"/>
      <c r="IB339" s="26"/>
      <c r="IC339" s="26"/>
      <c r="ID339" s="26"/>
      <c r="IE339" s="26"/>
      <c r="IF339" s="26"/>
      <c r="IG339" s="26"/>
      <c r="IH339" s="26"/>
      <c r="II339" s="26"/>
      <c r="IJ339" s="26"/>
      <c r="IK339" s="26"/>
      <c r="IL339" s="26"/>
      <c r="IM339" s="26"/>
      <c r="IN339" s="26"/>
      <c r="IO339" s="26"/>
      <c r="IP339" s="26"/>
      <c r="IQ339" s="26"/>
      <c r="IR339" s="26"/>
      <c r="IS339" s="26"/>
      <c r="IT339" s="26"/>
      <c r="IU339" s="26"/>
      <c r="IV339" s="26"/>
    </row>
    <row r="340" s="18" customFormat="true" ht="15" hidden="false" customHeight="true" outlineLevel="0" collapsed="false">
      <c r="A340" s="19" t="s">
        <v>1285</v>
      </c>
      <c r="B340" s="20" t="s">
        <v>48</v>
      </c>
      <c r="C340" s="21" t="s">
        <v>42</v>
      </c>
      <c r="D340" s="22" t="n">
        <v>3480</v>
      </c>
      <c r="E340" s="23" t="s">
        <v>43</v>
      </c>
      <c r="F340" s="23" t="s">
        <v>1286</v>
      </c>
      <c r="G340" s="33" t="s">
        <v>1287</v>
      </c>
      <c r="H340" s="36" t="s">
        <v>1288</v>
      </c>
      <c r="I340" s="0"/>
    </row>
    <row r="341" s="18" customFormat="true" ht="15" hidden="false" customHeight="true" outlineLevel="0" collapsed="false">
      <c r="A341" s="19" t="s">
        <v>1289</v>
      </c>
      <c r="B341" s="20" t="s">
        <v>19</v>
      </c>
      <c r="C341" s="21" t="s">
        <v>105</v>
      </c>
      <c r="D341" s="22" t="n">
        <v>7302</v>
      </c>
      <c r="E341" s="46" t="s">
        <v>1290</v>
      </c>
      <c r="F341" s="21" t="s">
        <v>1291</v>
      </c>
      <c r="G341" s="25" t="s">
        <v>740</v>
      </c>
      <c r="H341" s="25" t="s">
        <v>1292</v>
      </c>
      <c r="I341" s="0"/>
    </row>
    <row r="342" s="18" customFormat="true" ht="16.5" hidden="false" customHeight="true" outlineLevel="0" collapsed="false">
      <c r="A342" s="19" t="s">
        <v>1293</v>
      </c>
      <c r="B342" s="20" t="s">
        <v>48</v>
      </c>
      <c r="C342" s="105" t="s">
        <v>1294</v>
      </c>
      <c r="D342" s="22" t="n">
        <v>2280</v>
      </c>
      <c r="E342" s="46" t="s">
        <v>1295</v>
      </c>
      <c r="F342" s="21" t="s">
        <v>1296</v>
      </c>
      <c r="G342" s="25" t="s">
        <v>1297</v>
      </c>
      <c r="H342" s="25" t="s">
        <v>1298</v>
      </c>
      <c r="I342" s="0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/>
      <c r="AL342" s="26"/>
      <c r="AM342" s="26"/>
      <c r="AN342" s="26"/>
      <c r="AO342" s="26"/>
      <c r="AP342" s="26"/>
      <c r="AQ342" s="26"/>
      <c r="AR342" s="26"/>
      <c r="AS342" s="26"/>
      <c r="AT342" s="26"/>
      <c r="AU342" s="26"/>
      <c r="AV342" s="26"/>
      <c r="AW342" s="26"/>
      <c r="AX342" s="26"/>
      <c r="AY342" s="26"/>
      <c r="AZ342" s="26"/>
      <c r="BA342" s="26"/>
      <c r="BB342" s="26"/>
      <c r="BC342" s="26"/>
      <c r="BD342" s="26"/>
      <c r="BE342" s="26"/>
      <c r="BF342" s="26"/>
      <c r="BG342" s="26"/>
      <c r="BH342" s="26"/>
      <c r="BI342" s="26"/>
      <c r="BJ342" s="26"/>
      <c r="BK342" s="26"/>
      <c r="BL342" s="26"/>
      <c r="BM342" s="26"/>
      <c r="BN342" s="26"/>
      <c r="BO342" s="26"/>
      <c r="BP342" s="26"/>
      <c r="BQ342" s="26"/>
      <c r="BR342" s="26"/>
      <c r="BS342" s="26"/>
      <c r="BT342" s="26"/>
      <c r="BU342" s="26"/>
      <c r="BV342" s="26"/>
      <c r="BW342" s="26"/>
      <c r="BX342" s="26"/>
      <c r="BY342" s="26"/>
      <c r="BZ342" s="26"/>
      <c r="CA342" s="26"/>
      <c r="CB342" s="26"/>
      <c r="CC342" s="26"/>
      <c r="CD342" s="26"/>
      <c r="CE342" s="26"/>
      <c r="CF342" s="26"/>
      <c r="CG342" s="26"/>
      <c r="CH342" s="26"/>
      <c r="CI342" s="26"/>
      <c r="CJ342" s="26"/>
      <c r="CK342" s="26"/>
      <c r="CL342" s="26"/>
      <c r="CM342" s="26"/>
      <c r="CN342" s="26"/>
      <c r="CO342" s="26"/>
      <c r="CP342" s="26"/>
      <c r="CQ342" s="26"/>
      <c r="CR342" s="26"/>
      <c r="CS342" s="26"/>
      <c r="CT342" s="26"/>
      <c r="CU342" s="26"/>
      <c r="CV342" s="26"/>
      <c r="CW342" s="26"/>
      <c r="CX342" s="26"/>
      <c r="CY342" s="26"/>
      <c r="CZ342" s="26"/>
      <c r="DA342" s="26"/>
      <c r="DB342" s="26"/>
      <c r="DC342" s="26"/>
      <c r="DD342" s="26"/>
      <c r="DE342" s="26"/>
      <c r="DF342" s="26"/>
      <c r="DG342" s="26"/>
      <c r="DH342" s="26"/>
      <c r="DI342" s="26"/>
      <c r="DJ342" s="26"/>
      <c r="DK342" s="26"/>
      <c r="DL342" s="26"/>
      <c r="DM342" s="26"/>
      <c r="DN342" s="26"/>
      <c r="DO342" s="26"/>
      <c r="DP342" s="26"/>
      <c r="DQ342" s="26"/>
      <c r="DR342" s="26"/>
      <c r="DS342" s="26"/>
      <c r="DT342" s="26"/>
      <c r="DU342" s="26"/>
      <c r="DV342" s="26"/>
      <c r="DW342" s="26"/>
      <c r="DX342" s="26"/>
      <c r="DY342" s="26"/>
      <c r="DZ342" s="26"/>
      <c r="EA342" s="26"/>
      <c r="EB342" s="26"/>
      <c r="EC342" s="26"/>
      <c r="ED342" s="26"/>
      <c r="EE342" s="26"/>
      <c r="EF342" s="26"/>
      <c r="EG342" s="26"/>
      <c r="EH342" s="26"/>
      <c r="EI342" s="26"/>
      <c r="EJ342" s="26"/>
      <c r="EK342" s="26"/>
      <c r="EL342" s="26"/>
      <c r="EM342" s="26"/>
      <c r="EN342" s="26"/>
      <c r="EO342" s="26"/>
      <c r="EP342" s="26"/>
      <c r="EQ342" s="26"/>
      <c r="ER342" s="26"/>
      <c r="ES342" s="26"/>
      <c r="ET342" s="26"/>
      <c r="EU342" s="26"/>
      <c r="EV342" s="26"/>
      <c r="EW342" s="26"/>
      <c r="EX342" s="26"/>
      <c r="EY342" s="26"/>
      <c r="EZ342" s="26"/>
      <c r="FA342" s="26"/>
      <c r="FB342" s="26"/>
      <c r="FC342" s="26"/>
      <c r="FD342" s="26"/>
      <c r="FE342" s="26"/>
      <c r="FF342" s="26"/>
      <c r="FG342" s="26"/>
      <c r="FH342" s="26"/>
      <c r="FI342" s="26"/>
      <c r="FJ342" s="26"/>
      <c r="FK342" s="26"/>
      <c r="FL342" s="26"/>
      <c r="FM342" s="26"/>
      <c r="FN342" s="26"/>
      <c r="FO342" s="26"/>
      <c r="FP342" s="26"/>
      <c r="FQ342" s="26"/>
      <c r="FR342" s="26"/>
      <c r="FS342" s="26"/>
      <c r="FT342" s="26"/>
      <c r="FU342" s="26"/>
      <c r="FV342" s="26"/>
      <c r="FW342" s="26"/>
      <c r="FX342" s="26"/>
      <c r="FY342" s="26"/>
      <c r="FZ342" s="26"/>
      <c r="GA342" s="26"/>
      <c r="GB342" s="26"/>
      <c r="GC342" s="26"/>
      <c r="GD342" s="26"/>
      <c r="GE342" s="26"/>
      <c r="GF342" s="26"/>
      <c r="GG342" s="26"/>
      <c r="GH342" s="26"/>
      <c r="GI342" s="26"/>
      <c r="GJ342" s="26"/>
      <c r="GK342" s="26"/>
      <c r="GL342" s="26"/>
      <c r="GM342" s="26"/>
      <c r="GN342" s="26"/>
      <c r="GO342" s="26"/>
      <c r="GP342" s="26"/>
      <c r="GQ342" s="26"/>
      <c r="GR342" s="26"/>
      <c r="GS342" s="26"/>
      <c r="GT342" s="26"/>
      <c r="GU342" s="26"/>
      <c r="GV342" s="26"/>
      <c r="GW342" s="26"/>
      <c r="GX342" s="26"/>
      <c r="GY342" s="26"/>
      <c r="GZ342" s="26"/>
      <c r="HA342" s="26"/>
      <c r="HB342" s="26"/>
      <c r="HC342" s="26"/>
      <c r="HD342" s="26"/>
      <c r="HE342" s="26"/>
      <c r="HF342" s="26"/>
      <c r="HG342" s="26"/>
      <c r="HH342" s="26"/>
      <c r="HI342" s="26"/>
      <c r="HJ342" s="26"/>
      <c r="HK342" s="26"/>
      <c r="HL342" s="26"/>
      <c r="HM342" s="26"/>
      <c r="HN342" s="26"/>
      <c r="HO342" s="26"/>
      <c r="HP342" s="26"/>
      <c r="HQ342" s="26"/>
      <c r="HR342" s="26"/>
      <c r="HS342" s="26"/>
      <c r="HT342" s="26"/>
      <c r="HU342" s="26"/>
      <c r="HV342" s="26"/>
      <c r="HW342" s="26"/>
      <c r="HX342" s="26"/>
      <c r="HY342" s="26"/>
      <c r="HZ342" s="26"/>
      <c r="IA342" s="26"/>
      <c r="IB342" s="26"/>
      <c r="IC342" s="26"/>
      <c r="ID342" s="26"/>
      <c r="IE342" s="26"/>
      <c r="IF342" s="26"/>
      <c r="IG342" s="26"/>
      <c r="IH342" s="26"/>
      <c r="II342" s="26"/>
      <c r="IJ342" s="26"/>
      <c r="IK342" s="26"/>
      <c r="IL342" s="26"/>
      <c r="IM342" s="26"/>
      <c r="IN342" s="26"/>
      <c r="IO342" s="26"/>
      <c r="IP342" s="26"/>
      <c r="IQ342" s="26"/>
      <c r="IR342" s="26"/>
      <c r="IS342" s="26"/>
      <c r="IT342" s="26"/>
      <c r="IU342" s="26"/>
      <c r="IV342" s="26"/>
    </row>
    <row r="343" s="18" customFormat="true" ht="15" hidden="false" customHeight="true" outlineLevel="0" collapsed="false">
      <c r="A343" s="19" t="s">
        <v>1299</v>
      </c>
      <c r="B343" s="20" t="s">
        <v>73</v>
      </c>
      <c r="C343" s="21" t="n">
        <v>1</v>
      </c>
      <c r="D343" s="22" t="n">
        <v>7182</v>
      </c>
      <c r="E343" s="23" t="n">
        <v>0.8</v>
      </c>
      <c r="F343" s="23" t="n">
        <v>5745</v>
      </c>
      <c r="G343" s="25" t="s">
        <v>1300</v>
      </c>
      <c r="H343" s="25" t="s">
        <v>1301</v>
      </c>
      <c r="I343" s="0"/>
    </row>
    <row r="344" s="18" customFormat="true" ht="15" hidden="false" customHeight="true" outlineLevel="0" collapsed="false">
      <c r="A344" s="19" t="s">
        <v>1302</v>
      </c>
      <c r="B344" s="20" t="s">
        <v>88</v>
      </c>
      <c r="C344" s="21" t="s">
        <v>25</v>
      </c>
      <c r="D344" s="22" t="n">
        <v>2124</v>
      </c>
      <c r="E344" s="46" t="s">
        <v>1303</v>
      </c>
      <c r="F344" s="21" t="s">
        <v>1304</v>
      </c>
      <c r="G344" s="25" t="s">
        <v>1305</v>
      </c>
      <c r="H344" s="33" t="s">
        <v>1306</v>
      </c>
      <c r="I344" s="0"/>
    </row>
    <row r="345" s="18" customFormat="true" ht="15" hidden="false" customHeight="true" outlineLevel="0" collapsed="false">
      <c r="A345" s="19" t="s">
        <v>1307</v>
      </c>
      <c r="B345" s="20" t="s">
        <v>19</v>
      </c>
      <c r="C345" s="21" t="s">
        <v>450</v>
      </c>
      <c r="D345" s="22" t="n">
        <v>1350</v>
      </c>
      <c r="E345" s="46" t="n">
        <v>4</v>
      </c>
      <c r="F345" s="21" t="n">
        <v>5400</v>
      </c>
      <c r="G345" s="25" t="s">
        <v>1308</v>
      </c>
      <c r="H345" s="25" t="s">
        <v>1309</v>
      </c>
      <c r="I345" s="0"/>
    </row>
    <row r="346" s="18" customFormat="true" ht="15" hidden="false" customHeight="true" outlineLevel="0" collapsed="false">
      <c r="A346" s="19" t="s">
        <v>1310</v>
      </c>
      <c r="B346" s="20" t="s">
        <v>19</v>
      </c>
      <c r="C346" s="21" t="s">
        <v>105</v>
      </c>
      <c r="D346" s="22" t="n">
        <v>1714</v>
      </c>
      <c r="E346" s="46" t="s">
        <v>1311</v>
      </c>
      <c r="F346" s="21" t="s">
        <v>1312</v>
      </c>
      <c r="G346" s="25" t="s">
        <v>740</v>
      </c>
      <c r="H346" s="25" t="s">
        <v>1292</v>
      </c>
      <c r="I346" s="0"/>
    </row>
    <row r="347" s="18" customFormat="true" ht="15" hidden="false" customHeight="true" outlineLevel="0" collapsed="false">
      <c r="A347" s="19" t="s">
        <v>1313</v>
      </c>
      <c r="B347" s="20" t="s">
        <v>48</v>
      </c>
      <c r="C347" s="21" t="s">
        <v>42</v>
      </c>
      <c r="D347" s="22" t="n">
        <v>6990</v>
      </c>
      <c r="E347" s="46" t="s">
        <v>1314</v>
      </c>
      <c r="F347" s="21" t="s">
        <v>1315</v>
      </c>
      <c r="G347" s="33" t="s">
        <v>1287</v>
      </c>
      <c r="H347" s="25" t="s">
        <v>1316</v>
      </c>
      <c r="I347" s="0"/>
    </row>
    <row r="348" s="18" customFormat="true" ht="15" hidden="false" customHeight="true" outlineLevel="0" collapsed="false">
      <c r="A348" s="19" t="s">
        <v>1317</v>
      </c>
      <c r="B348" s="20" t="s">
        <v>88</v>
      </c>
      <c r="C348" s="21" t="s">
        <v>381</v>
      </c>
      <c r="D348" s="22" t="n">
        <v>14970</v>
      </c>
      <c r="E348" s="23" t="n">
        <v>0.4</v>
      </c>
      <c r="F348" s="23" t="n">
        <v>5139</v>
      </c>
      <c r="G348" s="36" t="s">
        <v>1318</v>
      </c>
      <c r="H348" s="106" t="s">
        <v>1319</v>
      </c>
      <c r="I348" s="0"/>
    </row>
    <row r="349" s="18" customFormat="true" ht="15" hidden="false" customHeight="true" outlineLevel="0" collapsed="false">
      <c r="A349" s="19" t="s">
        <v>1320</v>
      </c>
      <c r="B349" s="28" t="s">
        <v>12</v>
      </c>
      <c r="C349" s="21" t="s">
        <v>42</v>
      </c>
      <c r="D349" s="22" t="n">
        <v>4240</v>
      </c>
      <c r="E349" s="23" t="s">
        <v>183</v>
      </c>
      <c r="F349" s="23" t="s">
        <v>1321</v>
      </c>
      <c r="G349" s="33" t="s">
        <v>1322</v>
      </c>
      <c r="H349" s="36" t="s">
        <v>1237</v>
      </c>
      <c r="I349" s="0"/>
    </row>
    <row r="350" s="18" customFormat="true" ht="15" hidden="false" customHeight="true" outlineLevel="0" collapsed="false">
      <c r="A350" s="19" t="s">
        <v>1323</v>
      </c>
      <c r="B350" s="20" t="s">
        <v>73</v>
      </c>
      <c r="C350" s="21" t="s">
        <v>1324</v>
      </c>
      <c r="D350" s="22" t="n">
        <v>5526</v>
      </c>
      <c r="E350" s="46" t="s">
        <v>1325</v>
      </c>
      <c r="F350" s="21" t="s">
        <v>1326</v>
      </c>
      <c r="G350" s="25" t="s">
        <v>1327</v>
      </c>
      <c r="H350" s="25" t="s">
        <v>1328</v>
      </c>
      <c r="I350" s="0"/>
    </row>
    <row r="351" s="18" customFormat="true" ht="15" hidden="false" customHeight="true" outlineLevel="0" collapsed="false">
      <c r="A351" s="19" t="s">
        <v>1329</v>
      </c>
      <c r="B351" s="20" t="s">
        <v>88</v>
      </c>
      <c r="C351" s="21" t="s">
        <v>25</v>
      </c>
      <c r="D351" s="22" t="n">
        <v>6024</v>
      </c>
      <c r="E351" s="46" t="s">
        <v>1325</v>
      </c>
      <c r="F351" s="21" t="s">
        <v>1330</v>
      </c>
      <c r="G351" s="25" t="s">
        <v>1250</v>
      </c>
      <c r="H351" s="25" t="s">
        <v>1331</v>
      </c>
      <c r="I351" s="0"/>
    </row>
    <row r="352" s="18" customFormat="true" ht="15" hidden="false" customHeight="true" outlineLevel="0" collapsed="false">
      <c r="A352" s="19" t="s">
        <v>1332</v>
      </c>
      <c r="B352" s="20" t="s">
        <v>167</v>
      </c>
      <c r="C352" s="21" t="n">
        <v>25</v>
      </c>
      <c r="D352" s="22" t="n">
        <v>672</v>
      </c>
      <c r="E352" s="46" t="s">
        <v>1333</v>
      </c>
      <c r="F352" s="21" t="s">
        <v>1334</v>
      </c>
      <c r="G352" s="33" t="s">
        <v>1335</v>
      </c>
      <c r="H352" s="33" t="s">
        <v>1336</v>
      </c>
      <c r="I352" s="0"/>
    </row>
    <row r="353" s="18" customFormat="true" ht="15" hidden="false" customHeight="true" outlineLevel="0" collapsed="false">
      <c r="A353" s="19" t="s">
        <v>1337</v>
      </c>
      <c r="B353" s="20" t="s">
        <v>12</v>
      </c>
      <c r="C353" s="21" t="s">
        <v>25</v>
      </c>
      <c r="D353" s="22" t="n">
        <v>3840</v>
      </c>
      <c r="E353" s="46" t="s">
        <v>647</v>
      </c>
      <c r="F353" s="21" t="s">
        <v>1338</v>
      </c>
      <c r="G353" s="25" t="s">
        <v>481</v>
      </c>
      <c r="H353" s="25" t="s">
        <v>1339</v>
      </c>
      <c r="I353" s="0"/>
    </row>
    <row r="354" s="18" customFormat="true" ht="15" hidden="false" customHeight="true" outlineLevel="0" collapsed="false">
      <c r="A354" s="19" t="s">
        <v>1340</v>
      </c>
      <c r="B354" s="20" t="s">
        <v>12</v>
      </c>
      <c r="C354" s="21" t="s">
        <v>381</v>
      </c>
      <c r="D354" s="22" t="n">
        <v>16960</v>
      </c>
      <c r="E354" s="46" t="s">
        <v>1341</v>
      </c>
      <c r="F354" s="21" t="s">
        <v>1342</v>
      </c>
      <c r="G354" s="25" t="s">
        <v>1300</v>
      </c>
      <c r="H354" s="25" t="s">
        <v>1343</v>
      </c>
      <c r="I354" s="0"/>
    </row>
    <row r="355" s="18" customFormat="true" ht="15" hidden="false" customHeight="true" outlineLevel="0" collapsed="false">
      <c r="A355" s="19" t="s">
        <v>1344</v>
      </c>
      <c r="B355" s="44" t="s">
        <v>206</v>
      </c>
      <c r="C355" s="21" t="s">
        <v>25</v>
      </c>
      <c r="D355" s="22" t="n">
        <v>2070</v>
      </c>
      <c r="E355" s="46" t="s">
        <v>1345</v>
      </c>
      <c r="F355" s="21" t="s">
        <v>1346</v>
      </c>
      <c r="G355" s="25" t="s">
        <v>1347</v>
      </c>
      <c r="H355" s="25" t="s">
        <v>1339</v>
      </c>
      <c r="I355" s="0"/>
    </row>
    <row r="356" s="18" customFormat="true" ht="15" hidden="false" customHeight="true" outlineLevel="0" collapsed="false">
      <c r="A356" s="19" t="s">
        <v>1348</v>
      </c>
      <c r="B356" s="44" t="s">
        <v>206</v>
      </c>
      <c r="C356" s="21" t="s">
        <v>25</v>
      </c>
      <c r="D356" s="22" t="n">
        <v>1720</v>
      </c>
      <c r="E356" s="46" t="s">
        <v>1349</v>
      </c>
      <c r="F356" s="21" t="s">
        <v>1350</v>
      </c>
      <c r="G356" s="25" t="s">
        <v>1351</v>
      </c>
      <c r="H356" s="25" t="s">
        <v>1352</v>
      </c>
      <c r="I356" s="0"/>
    </row>
    <row r="357" s="18" customFormat="true" ht="15" hidden="false" customHeight="true" outlineLevel="0" collapsed="false">
      <c r="A357" s="19" t="s">
        <v>1353</v>
      </c>
      <c r="B357" s="44" t="s">
        <v>206</v>
      </c>
      <c r="C357" s="21" t="s">
        <v>25</v>
      </c>
      <c r="D357" s="22" t="n">
        <v>1850</v>
      </c>
      <c r="E357" s="46" t="s">
        <v>1314</v>
      </c>
      <c r="F357" s="21" t="s">
        <v>1354</v>
      </c>
      <c r="G357" s="25" t="s">
        <v>1355</v>
      </c>
      <c r="H357" s="25" t="s">
        <v>1356</v>
      </c>
      <c r="I357" s="0"/>
    </row>
    <row r="358" s="18" customFormat="true" ht="15" hidden="false" customHeight="true" outlineLevel="0" collapsed="false">
      <c r="A358" s="19" t="s">
        <v>1357</v>
      </c>
      <c r="B358" s="20" t="s">
        <v>48</v>
      </c>
      <c r="C358" s="21" t="s">
        <v>25</v>
      </c>
      <c r="D358" s="22" t="n">
        <v>5550</v>
      </c>
      <c r="E358" s="46" t="s">
        <v>1314</v>
      </c>
      <c r="F358" s="21" t="s">
        <v>1358</v>
      </c>
      <c r="G358" s="25" t="s">
        <v>1359</v>
      </c>
      <c r="H358" s="25" t="s">
        <v>1360</v>
      </c>
      <c r="I358" s="0"/>
    </row>
    <row r="359" s="18" customFormat="true" ht="15" hidden="false" customHeight="true" outlineLevel="0" collapsed="false">
      <c r="A359" s="19" t="s">
        <v>1361</v>
      </c>
      <c r="B359" s="20" t="s">
        <v>48</v>
      </c>
      <c r="C359" s="21" t="s">
        <v>25</v>
      </c>
      <c r="D359" s="22" t="n">
        <v>5100</v>
      </c>
      <c r="E359" s="46" t="s">
        <v>527</v>
      </c>
      <c r="F359" s="21" t="s">
        <v>1362</v>
      </c>
      <c r="G359" s="25" t="s">
        <v>1363</v>
      </c>
      <c r="H359" s="25" t="s">
        <v>1364</v>
      </c>
      <c r="I359" s="0"/>
    </row>
    <row r="360" s="18" customFormat="true" ht="15" hidden="false" customHeight="true" outlineLevel="0" collapsed="false">
      <c r="A360" s="19" t="s">
        <v>1365</v>
      </c>
      <c r="B360" s="20" t="s">
        <v>12</v>
      </c>
      <c r="C360" s="21" t="s">
        <v>42</v>
      </c>
      <c r="D360" s="22" t="n">
        <v>3350</v>
      </c>
      <c r="E360" s="46" t="s">
        <v>43</v>
      </c>
      <c r="F360" s="21" t="s">
        <v>1366</v>
      </c>
      <c r="G360" s="25" t="s">
        <v>1367</v>
      </c>
      <c r="H360" s="25" t="s">
        <v>1368</v>
      </c>
      <c r="I360" s="0"/>
    </row>
    <row r="361" s="18" customFormat="true" ht="15.75" hidden="false" customHeight="true" outlineLevel="0" collapsed="false">
      <c r="A361" s="19" t="s">
        <v>1369</v>
      </c>
      <c r="B361" s="20" t="s">
        <v>12</v>
      </c>
      <c r="C361" s="21" t="s">
        <v>25</v>
      </c>
      <c r="D361" s="22" t="n">
        <v>2890</v>
      </c>
      <c r="E361" s="46" t="s">
        <v>1370</v>
      </c>
      <c r="F361" s="21" t="s">
        <v>1371</v>
      </c>
      <c r="G361" s="25" t="s">
        <v>740</v>
      </c>
      <c r="H361" s="25" t="s">
        <v>1372</v>
      </c>
      <c r="I361" s="0"/>
    </row>
    <row r="362" s="18" customFormat="true" ht="15.75" hidden="false" customHeight="true" outlineLevel="0" collapsed="false">
      <c r="A362" s="19" t="s">
        <v>1373</v>
      </c>
      <c r="B362" s="20" t="s">
        <v>73</v>
      </c>
      <c r="C362" s="21" t="s">
        <v>381</v>
      </c>
      <c r="D362" s="22" t="n">
        <v>3564</v>
      </c>
      <c r="E362" s="46" t="s">
        <v>138</v>
      </c>
      <c r="F362" s="21" t="s">
        <v>1374</v>
      </c>
      <c r="G362" s="25" t="s">
        <v>1250</v>
      </c>
      <c r="H362" s="25" t="s">
        <v>1375</v>
      </c>
      <c r="I362" s="0"/>
    </row>
    <row r="363" s="18" customFormat="true" ht="15.75" hidden="false" customHeight="true" outlineLevel="0" collapsed="false">
      <c r="A363" s="19" t="s">
        <v>1376</v>
      </c>
      <c r="B363" s="20" t="s">
        <v>73</v>
      </c>
      <c r="C363" s="21" t="s">
        <v>381</v>
      </c>
      <c r="D363" s="22" t="n">
        <v>9737</v>
      </c>
      <c r="E363" s="46" t="s">
        <v>255</v>
      </c>
      <c r="F363" s="21" t="s">
        <v>1377</v>
      </c>
      <c r="G363" s="25" t="s">
        <v>1250</v>
      </c>
      <c r="H363" s="25" t="s">
        <v>1378</v>
      </c>
      <c r="I363" s="0"/>
    </row>
    <row r="364" s="18" customFormat="true" ht="15.75" hidden="false" customHeight="true" outlineLevel="0" collapsed="false">
      <c r="A364" s="19" t="s">
        <v>1379</v>
      </c>
      <c r="B364" s="20" t="s">
        <v>88</v>
      </c>
      <c r="C364" s="21" t="s">
        <v>1380</v>
      </c>
      <c r="D364" s="22" t="s">
        <v>1381</v>
      </c>
      <c r="E364" s="23" t="s">
        <v>70</v>
      </c>
      <c r="F364" s="21" t="s">
        <v>1382</v>
      </c>
      <c r="G364" s="25" t="s">
        <v>1383</v>
      </c>
      <c r="H364" s="25" t="s">
        <v>1384</v>
      </c>
      <c r="I364" s="0"/>
    </row>
    <row r="365" s="18" customFormat="true" ht="15.75" hidden="false" customHeight="true" outlineLevel="0" collapsed="false">
      <c r="A365" s="19" t="s">
        <v>1385</v>
      </c>
      <c r="B365" s="20" t="s">
        <v>48</v>
      </c>
      <c r="C365" s="21" t="s">
        <v>13</v>
      </c>
      <c r="D365" s="22" t="n">
        <v>6900</v>
      </c>
      <c r="E365" s="23" t="s">
        <v>1386</v>
      </c>
      <c r="F365" s="21" t="s">
        <v>1387</v>
      </c>
      <c r="G365" s="25" t="s">
        <v>1327</v>
      </c>
      <c r="H365" s="25" t="s">
        <v>1388</v>
      </c>
      <c r="I365" s="0"/>
    </row>
    <row r="366" s="18" customFormat="true" ht="15.75" hidden="false" customHeight="true" outlineLevel="0" collapsed="false">
      <c r="A366" s="19" t="s">
        <v>1389</v>
      </c>
      <c r="B366" s="20" t="s">
        <v>48</v>
      </c>
      <c r="C366" s="21" t="s">
        <v>25</v>
      </c>
      <c r="D366" s="22" t="n">
        <v>3690</v>
      </c>
      <c r="E366" s="46" t="s">
        <v>1390</v>
      </c>
      <c r="F366" s="21" t="s">
        <v>1391</v>
      </c>
      <c r="G366" s="25" t="s">
        <v>1392</v>
      </c>
      <c r="H366" s="25" t="s">
        <v>1393</v>
      </c>
      <c r="I366" s="0"/>
    </row>
    <row r="367" s="18" customFormat="true" ht="15.75" hidden="false" customHeight="true" outlineLevel="0" collapsed="false">
      <c r="A367" s="19" t="s">
        <v>1394</v>
      </c>
      <c r="B367" s="20" t="s">
        <v>48</v>
      </c>
      <c r="C367" s="21" t="s">
        <v>25</v>
      </c>
      <c r="D367" s="22" t="n">
        <v>3960</v>
      </c>
      <c r="E367" s="46" t="s">
        <v>1390</v>
      </c>
      <c r="F367" s="21" t="s">
        <v>1395</v>
      </c>
      <c r="G367" s="25" t="s">
        <v>1392</v>
      </c>
      <c r="H367" s="25" t="s">
        <v>1396</v>
      </c>
      <c r="I367" s="0"/>
    </row>
    <row r="368" s="18" customFormat="true" ht="15.75" hidden="false" customHeight="true" outlineLevel="0" collapsed="false">
      <c r="A368" s="19" t="s">
        <v>1397</v>
      </c>
      <c r="B368" s="20" t="s">
        <v>48</v>
      </c>
      <c r="C368" s="21" t="s">
        <v>25</v>
      </c>
      <c r="D368" s="22" t="n">
        <v>2700</v>
      </c>
      <c r="E368" s="46" t="s">
        <v>1314</v>
      </c>
      <c r="F368" s="21" t="s">
        <v>1398</v>
      </c>
      <c r="G368" s="25" t="s">
        <v>1392</v>
      </c>
      <c r="H368" s="25" t="s">
        <v>1396</v>
      </c>
      <c r="I368" s="0"/>
    </row>
    <row r="369" s="18" customFormat="true" ht="15.75" hidden="false" customHeight="true" outlineLevel="0" collapsed="false">
      <c r="A369" s="19" t="s">
        <v>1399</v>
      </c>
      <c r="B369" s="20" t="s">
        <v>12</v>
      </c>
      <c r="C369" s="21" t="s">
        <v>42</v>
      </c>
      <c r="D369" s="22" t="n">
        <v>2040</v>
      </c>
      <c r="E369" s="23" t="s">
        <v>1400</v>
      </c>
      <c r="F369" s="21" t="s">
        <v>1401</v>
      </c>
      <c r="G369" s="25" t="s">
        <v>1402</v>
      </c>
      <c r="H369" s="25" t="s">
        <v>1403</v>
      </c>
      <c r="I369" s="0"/>
    </row>
    <row r="370" s="18" customFormat="true" ht="15.75" hidden="false" customHeight="true" outlineLevel="0" collapsed="false">
      <c r="A370" s="19" t="s">
        <v>1404</v>
      </c>
      <c r="B370" s="20" t="s">
        <v>19</v>
      </c>
      <c r="C370" s="21" t="s">
        <v>105</v>
      </c>
      <c r="D370" s="22" t="n">
        <v>2835</v>
      </c>
      <c r="E370" s="23" t="s">
        <v>43</v>
      </c>
      <c r="F370" s="21" t="s">
        <v>1405</v>
      </c>
      <c r="G370" s="25" t="s">
        <v>1406</v>
      </c>
      <c r="H370" s="25" t="s">
        <v>1407</v>
      </c>
      <c r="I370" s="0"/>
    </row>
    <row r="371" s="18" customFormat="true" ht="15.75" hidden="false" customHeight="true" outlineLevel="0" collapsed="false">
      <c r="A371" s="19" t="s">
        <v>1408</v>
      </c>
      <c r="B371" s="20" t="s">
        <v>48</v>
      </c>
      <c r="C371" s="21" t="s">
        <v>42</v>
      </c>
      <c r="D371" s="22" t="n">
        <v>1350</v>
      </c>
      <c r="E371" s="46" t="s">
        <v>232</v>
      </c>
      <c r="F371" s="21" t="s">
        <v>1409</v>
      </c>
      <c r="G371" s="25" t="s">
        <v>1410</v>
      </c>
      <c r="H371" s="25" t="s">
        <v>1411</v>
      </c>
      <c r="I371" s="0"/>
    </row>
    <row r="372" s="18" customFormat="true" ht="15.75" hidden="false" customHeight="true" outlineLevel="0" collapsed="false">
      <c r="A372" s="19" t="s">
        <v>1412</v>
      </c>
      <c r="B372" s="20" t="s">
        <v>48</v>
      </c>
      <c r="C372" s="21" t="s">
        <v>13</v>
      </c>
      <c r="D372" s="22" t="n">
        <v>1260</v>
      </c>
      <c r="E372" s="46" t="s">
        <v>1413</v>
      </c>
      <c r="F372" s="21" t="s">
        <v>1414</v>
      </c>
      <c r="G372" s="25" t="s">
        <v>1415</v>
      </c>
      <c r="H372" s="25" t="s">
        <v>1416</v>
      </c>
      <c r="I372" s="0"/>
    </row>
    <row r="373" s="18" customFormat="true" ht="15.75" hidden="false" customHeight="true" outlineLevel="0" collapsed="false">
      <c r="A373" s="19" t="s">
        <v>1417</v>
      </c>
      <c r="B373" s="20" t="s">
        <v>73</v>
      </c>
      <c r="C373" s="21" t="s">
        <v>1418</v>
      </c>
      <c r="D373" s="22" t="n">
        <v>355</v>
      </c>
      <c r="E373" s="46" t="s">
        <v>1419</v>
      </c>
      <c r="F373" s="21" t="s">
        <v>1420</v>
      </c>
      <c r="G373" s="25" t="s">
        <v>1421</v>
      </c>
      <c r="H373" s="25" t="s">
        <v>1422</v>
      </c>
      <c r="I373" s="0"/>
    </row>
    <row r="374" s="18" customFormat="true" ht="15.75" hidden="false" customHeight="true" outlineLevel="0" collapsed="false">
      <c r="A374" s="19" t="s">
        <v>1423</v>
      </c>
      <c r="B374" s="20" t="s">
        <v>167</v>
      </c>
      <c r="C374" s="21" t="s">
        <v>1324</v>
      </c>
      <c r="D374" s="22" t="n">
        <v>1379</v>
      </c>
      <c r="E374" s="46" t="s">
        <v>1424</v>
      </c>
      <c r="F374" s="21" t="s">
        <v>1425</v>
      </c>
      <c r="G374" s="25" t="s">
        <v>1426</v>
      </c>
      <c r="H374" s="25" t="s">
        <v>1427</v>
      </c>
      <c r="I374" s="0"/>
    </row>
    <row r="375" s="18" customFormat="true" ht="15.75" hidden="false" customHeight="true" outlineLevel="0" collapsed="false">
      <c r="A375" s="19" t="s">
        <v>1428</v>
      </c>
      <c r="B375" s="20" t="s">
        <v>48</v>
      </c>
      <c r="C375" s="21" t="s">
        <v>42</v>
      </c>
      <c r="D375" s="22" t="n">
        <v>3570</v>
      </c>
      <c r="E375" s="46" t="s">
        <v>1429</v>
      </c>
      <c r="F375" s="21" t="s">
        <v>1430</v>
      </c>
      <c r="G375" s="33" t="s">
        <v>1431</v>
      </c>
      <c r="H375" s="25" t="s">
        <v>1368</v>
      </c>
      <c r="I375" s="0"/>
    </row>
    <row r="376" s="18" customFormat="true" ht="15" hidden="false" customHeight="true" outlineLevel="0" collapsed="false">
      <c r="A376" s="19" t="s">
        <v>1432</v>
      </c>
      <c r="B376" s="20" t="s">
        <v>48</v>
      </c>
      <c r="C376" s="21" t="s">
        <v>25</v>
      </c>
      <c r="D376" s="22" t="n">
        <v>7150</v>
      </c>
      <c r="E376" s="46" t="s">
        <v>26</v>
      </c>
      <c r="F376" s="21" t="s">
        <v>1433</v>
      </c>
      <c r="G376" s="25" t="s">
        <v>740</v>
      </c>
      <c r="H376" s="25" t="s">
        <v>1372</v>
      </c>
      <c r="I376" s="0"/>
    </row>
    <row r="377" s="18" customFormat="true" ht="15.75" hidden="false" customHeight="true" outlineLevel="0" collapsed="false">
      <c r="A377" s="19" t="s">
        <v>1434</v>
      </c>
      <c r="B377" s="20" t="s">
        <v>12</v>
      </c>
      <c r="C377" s="21" t="s">
        <v>25</v>
      </c>
      <c r="D377" s="22" t="n">
        <v>6940</v>
      </c>
      <c r="E377" s="46" t="s">
        <v>670</v>
      </c>
      <c r="F377" s="21" t="s">
        <v>1435</v>
      </c>
      <c r="G377" s="25" t="s">
        <v>1436</v>
      </c>
      <c r="H377" s="25" t="s">
        <v>1437</v>
      </c>
      <c r="I377" s="0"/>
    </row>
    <row r="378" s="18" customFormat="true" ht="15.75" hidden="false" customHeight="true" outlineLevel="0" collapsed="false">
      <c r="A378" s="19" t="s">
        <v>1438</v>
      </c>
      <c r="B378" s="20" t="s">
        <v>12</v>
      </c>
      <c r="C378" s="21" t="s">
        <v>219</v>
      </c>
      <c r="D378" s="22" t="n">
        <v>8240</v>
      </c>
      <c r="E378" s="46" t="s">
        <v>147</v>
      </c>
      <c r="F378" s="21" t="s">
        <v>1439</v>
      </c>
      <c r="G378" s="25" t="s">
        <v>1440</v>
      </c>
      <c r="H378" s="25" t="s">
        <v>1441</v>
      </c>
      <c r="I378" s="0"/>
    </row>
    <row r="379" s="18" customFormat="true" ht="15.75" hidden="false" customHeight="true" outlineLevel="0" collapsed="false">
      <c r="A379" s="19" t="s">
        <v>1442</v>
      </c>
      <c r="B379" s="20" t="s">
        <v>88</v>
      </c>
      <c r="C379" s="21" t="s">
        <v>25</v>
      </c>
      <c r="D379" s="22" t="n">
        <v>3930</v>
      </c>
      <c r="E379" s="46" t="s">
        <v>147</v>
      </c>
      <c r="F379" s="21" t="s">
        <v>1443</v>
      </c>
      <c r="G379" s="25" t="s">
        <v>1444</v>
      </c>
      <c r="H379" s="25" t="s">
        <v>1445</v>
      </c>
      <c r="I379" s="0"/>
      <c r="O379" s="107"/>
      <c r="P379" s="108"/>
      <c r="W379" s="107"/>
      <c r="X379" s="108"/>
      <c r="AE379" s="107"/>
      <c r="AF379" s="108"/>
      <c r="AM379" s="107"/>
      <c r="AN379" s="108"/>
      <c r="AU379" s="107"/>
      <c r="AV379" s="108"/>
      <c r="BC379" s="107"/>
      <c r="BD379" s="108"/>
      <c r="BK379" s="107"/>
      <c r="BL379" s="108"/>
      <c r="BS379" s="107"/>
      <c r="BT379" s="108"/>
      <c r="CA379" s="107"/>
      <c r="CB379" s="108"/>
      <c r="CI379" s="107"/>
      <c r="CJ379" s="108"/>
      <c r="CQ379" s="107"/>
      <c r="CR379" s="108"/>
      <c r="CY379" s="107"/>
      <c r="CZ379" s="108"/>
      <c r="DG379" s="107"/>
      <c r="DH379" s="108"/>
      <c r="DO379" s="107"/>
      <c r="DP379" s="108"/>
      <c r="DW379" s="107"/>
      <c r="DX379" s="108"/>
      <c r="EE379" s="107"/>
      <c r="EF379" s="108"/>
      <c r="EM379" s="107"/>
      <c r="EN379" s="108"/>
      <c r="EU379" s="107"/>
      <c r="EV379" s="108"/>
      <c r="FC379" s="107"/>
      <c r="FD379" s="108"/>
      <c r="FK379" s="107"/>
      <c r="FL379" s="108"/>
      <c r="FS379" s="107"/>
      <c r="FT379" s="108"/>
      <c r="GA379" s="107"/>
      <c r="GB379" s="108"/>
      <c r="GI379" s="107"/>
      <c r="GJ379" s="108"/>
      <c r="GQ379" s="107"/>
      <c r="GR379" s="108"/>
      <c r="GY379" s="107"/>
      <c r="GZ379" s="108"/>
      <c r="HG379" s="107"/>
      <c r="HH379" s="108"/>
      <c r="HO379" s="107"/>
      <c r="HP379" s="108"/>
      <c r="HW379" s="107"/>
      <c r="HX379" s="108"/>
      <c r="IE379" s="107"/>
      <c r="IF379" s="108"/>
      <c r="IM379" s="107"/>
      <c r="IN379" s="108"/>
      <c r="IU379" s="107"/>
      <c r="IV379" s="108"/>
    </row>
    <row r="380" s="18" customFormat="true" ht="17.25" hidden="false" customHeight="true" outlineLevel="0" collapsed="false">
      <c r="A380" s="19" t="s">
        <v>1446</v>
      </c>
      <c r="B380" s="20" t="s">
        <v>667</v>
      </c>
      <c r="C380" s="21" t="s">
        <v>1447</v>
      </c>
      <c r="D380" s="22" t="n">
        <v>786</v>
      </c>
      <c r="E380" s="46" t="s">
        <v>1370</v>
      </c>
      <c r="F380" s="21" t="s">
        <v>1448</v>
      </c>
      <c r="G380" s="25" t="s">
        <v>1335</v>
      </c>
      <c r="H380" s="25" t="s">
        <v>1336</v>
      </c>
      <c r="I380" s="0"/>
      <c r="O380" s="107"/>
      <c r="P380" s="108"/>
      <c r="W380" s="107"/>
      <c r="X380" s="108"/>
      <c r="AE380" s="107"/>
      <c r="AF380" s="108"/>
      <c r="AM380" s="107"/>
      <c r="AN380" s="108"/>
      <c r="AU380" s="107"/>
      <c r="AV380" s="108"/>
      <c r="BC380" s="107"/>
      <c r="BD380" s="108"/>
      <c r="BK380" s="107"/>
      <c r="BL380" s="108"/>
      <c r="BS380" s="107"/>
      <c r="BT380" s="108"/>
      <c r="CA380" s="107"/>
      <c r="CB380" s="108"/>
      <c r="CI380" s="107"/>
      <c r="CJ380" s="108"/>
      <c r="CQ380" s="107"/>
      <c r="CR380" s="108"/>
      <c r="CY380" s="107"/>
      <c r="CZ380" s="108"/>
      <c r="DG380" s="107"/>
      <c r="DH380" s="108"/>
      <c r="DO380" s="107"/>
      <c r="DP380" s="108"/>
      <c r="DW380" s="107"/>
      <c r="DX380" s="108"/>
      <c r="EE380" s="107"/>
      <c r="EF380" s="108"/>
      <c r="EM380" s="107"/>
      <c r="EN380" s="108"/>
      <c r="EU380" s="107"/>
      <c r="EV380" s="108"/>
      <c r="FC380" s="107"/>
      <c r="FD380" s="108"/>
      <c r="FK380" s="107"/>
      <c r="FL380" s="108"/>
      <c r="FS380" s="107"/>
      <c r="FT380" s="108"/>
      <c r="GA380" s="107"/>
      <c r="GB380" s="108"/>
      <c r="GI380" s="107"/>
      <c r="GJ380" s="108"/>
      <c r="GQ380" s="107"/>
      <c r="GR380" s="108"/>
      <c r="GY380" s="107"/>
      <c r="GZ380" s="108"/>
      <c r="HG380" s="107"/>
      <c r="HH380" s="108"/>
      <c r="HO380" s="107"/>
      <c r="HP380" s="108"/>
      <c r="HW380" s="107"/>
      <c r="HX380" s="108"/>
      <c r="IE380" s="107"/>
      <c r="IF380" s="108"/>
      <c r="IM380" s="107"/>
      <c r="IN380" s="108"/>
      <c r="IU380" s="107"/>
      <c r="IV380" s="108"/>
    </row>
    <row r="381" s="18" customFormat="true" ht="15.75" hidden="false" customHeight="true" outlineLevel="0" collapsed="false">
      <c r="A381" s="19" t="s">
        <v>1449</v>
      </c>
      <c r="B381" s="20" t="s">
        <v>48</v>
      </c>
      <c r="C381" s="21" t="s">
        <v>387</v>
      </c>
      <c r="D381" s="109" t="n">
        <v>2310</v>
      </c>
      <c r="E381" s="46" t="s">
        <v>106</v>
      </c>
      <c r="F381" s="21" t="s">
        <v>1450</v>
      </c>
      <c r="G381" s="25" t="s">
        <v>1451</v>
      </c>
      <c r="H381" s="25" t="s">
        <v>1452</v>
      </c>
      <c r="I381" s="0"/>
      <c r="O381" s="107"/>
      <c r="P381" s="108"/>
      <c r="W381" s="107"/>
      <c r="X381" s="108"/>
      <c r="AE381" s="107"/>
      <c r="AF381" s="108"/>
      <c r="AM381" s="107"/>
      <c r="AN381" s="108"/>
      <c r="AU381" s="107"/>
      <c r="AV381" s="108"/>
      <c r="BC381" s="107"/>
      <c r="BD381" s="108"/>
      <c r="BK381" s="107"/>
      <c r="BL381" s="108"/>
      <c r="BS381" s="107"/>
      <c r="BT381" s="108"/>
      <c r="CA381" s="107"/>
      <c r="CB381" s="108"/>
      <c r="CI381" s="107"/>
      <c r="CJ381" s="108"/>
      <c r="CQ381" s="107"/>
      <c r="CR381" s="108"/>
      <c r="CY381" s="107"/>
      <c r="CZ381" s="108"/>
      <c r="DG381" s="107"/>
      <c r="DH381" s="108"/>
      <c r="DO381" s="107"/>
      <c r="DP381" s="108"/>
      <c r="DW381" s="107"/>
      <c r="DX381" s="108"/>
      <c r="EE381" s="107"/>
      <c r="EF381" s="108"/>
      <c r="EM381" s="107"/>
      <c r="EN381" s="108"/>
      <c r="EU381" s="107"/>
      <c r="EV381" s="108"/>
      <c r="FC381" s="107"/>
      <c r="FD381" s="108"/>
      <c r="FK381" s="107"/>
      <c r="FL381" s="108"/>
      <c r="FS381" s="107"/>
      <c r="FT381" s="108"/>
      <c r="GA381" s="107"/>
      <c r="GB381" s="108"/>
      <c r="GI381" s="107"/>
      <c r="GJ381" s="108"/>
      <c r="GQ381" s="107"/>
      <c r="GR381" s="108"/>
      <c r="GY381" s="107"/>
      <c r="GZ381" s="108"/>
      <c r="HG381" s="107"/>
      <c r="HH381" s="108"/>
      <c r="HO381" s="107"/>
      <c r="HP381" s="108"/>
      <c r="HW381" s="107"/>
      <c r="HX381" s="108"/>
      <c r="IE381" s="107"/>
      <c r="IF381" s="108"/>
      <c r="IM381" s="107"/>
      <c r="IN381" s="108"/>
      <c r="IU381" s="107"/>
      <c r="IV381" s="108"/>
    </row>
    <row r="382" s="18" customFormat="true" ht="15.75" hidden="false" customHeight="true" outlineLevel="0" collapsed="false">
      <c r="A382" s="19" t="s">
        <v>1453</v>
      </c>
      <c r="B382" s="24" t="s">
        <v>88</v>
      </c>
      <c r="C382" s="21" t="s">
        <v>286</v>
      </c>
      <c r="D382" s="109" t="n">
        <v>18000</v>
      </c>
      <c r="E382" s="46" t="s">
        <v>1454</v>
      </c>
      <c r="F382" s="21" t="s">
        <v>1455</v>
      </c>
      <c r="G382" s="25" t="s">
        <v>1456</v>
      </c>
      <c r="H382" s="25" t="s">
        <v>1437</v>
      </c>
      <c r="I382" s="0"/>
      <c r="O382" s="107"/>
      <c r="P382" s="108"/>
      <c r="W382" s="107"/>
      <c r="X382" s="108"/>
      <c r="AE382" s="107"/>
      <c r="AF382" s="108"/>
      <c r="AM382" s="107"/>
      <c r="AN382" s="108"/>
      <c r="AU382" s="107"/>
      <c r="AV382" s="108"/>
      <c r="BC382" s="107"/>
      <c r="BD382" s="108"/>
      <c r="BK382" s="107"/>
      <c r="BL382" s="108"/>
      <c r="BS382" s="107"/>
      <c r="BT382" s="108"/>
      <c r="CA382" s="107"/>
      <c r="CB382" s="108"/>
      <c r="CI382" s="107"/>
      <c r="CJ382" s="108"/>
      <c r="CQ382" s="107"/>
      <c r="CR382" s="108"/>
      <c r="CY382" s="107"/>
      <c r="CZ382" s="108"/>
      <c r="DG382" s="107"/>
      <c r="DH382" s="108"/>
      <c r="DO382" s="107"/>
      <c r="DP382" s="108"/>
      <c r="DW382" s="107"/>
      <c r="DX382" s="108"/>
      <c r="EE382" s="107"/>
      <c r="EF382" s="108"/>
      <c r="EM382" s="107"/>
      <c r="EN382" s="108"/>
      <c r="EU382" s="107"/>
      <c r="EV382" s="108"/>
      <c r="FC382" s="107"/>
      <c r="FD382" s="108"/>
      <c r="FK382" s="107"/>
      <c r="FL382" s="108"/>
      <c r="FS382" s="107"/>
      <c r="FT382" s="108"/>
      <c r="GA382" s="107"/>
      <c r="GB382" s="108"/>
      <c r="GI382" s="107"/>
      <c r="GJ382" s="108"/>
      <c r="GQ382" s="107"/>
      <c r="GR382" s="108"/>
      <c r="GY382" s="107"/>
      <c r="GZ382" s="108"/>
      <c r="HG382" s="107"/>
      <c r="HH382" s="108"/>
      <c r="HO382" s="107"/>
      <c r="HP382" s="108"/>
      <c r="HW382" s="107"/>
      <c r="HX382" s="108"/>
      <c r="IE382" s="107"/>
      <c r="IF382" s="108"/>
      <c r="IM382" s="107"/>
      <c r="IN382" s="108"/>
      <c r="IU382" s="107"/>
      <c r="IV382" s="108"/>
    </row>
    <row r="383" s="18" customFormat="true" ht="15.75" hidden="false" customHeight="true" outlineLevel="0" collapsed="false">
      <c r="A383" s="110" t="s">
        <v>1457</v>
      </c>
      <c r="B383" s="24" t="s">
        <v>88</v>
      </c>
      <c r="C383" s="95" t="s">
        <v>25</v>
      </c>
      <c r="D383" s="111" t="n">
        <v>4926</v>
      </c>
      <c r="E383" s="95" t="s">
        <v>1089</v>
      </c>
      <c r="F383" s="95" t="s">
        <v>1458</v>
      </c>
      <c r="G383" s="112" t="s">
        <v>1459</v>
      </c>
      <c r="H383" s="113" t="s">
        <v>1460</v>
      </c>
      <c r="I383" s="0"/>
      <c r="O383" s="107"/>
      <c r="P383" s="108"/>
      <c r="W383" s="107"/>
      <c r="X383" s="108"/>
      <c r="AE383" s="107"/>
      <c r="AF383" s="108"/>
      <c r="AM383" s="107"/>
      <c r="AN383" s="108"/>
      <c r="AU383" s="107"/>
      <c r="AV383" s="108"/>
      <c r="BC383" s="107"/>
      <c r="BD383" s="108"/>
      <c r="BK383" s="107"/>
      <c r="BL383" s="108"/>
      <c r="BS383" s="107"/>
      <c r="BT383" s="108"/>
      <c r="CA383" s="107"/>
      <c r="CB383" s="108"/>
      <c r="CI383" s="107"/>
      <c r="CJ383" s="108"/>
      <c r="CQ383" s="107"/>
      <c r="CR383" s="108"/>
      <c r="CY383" s="107"/>
      <c r="CZ383" s="108"/>
      <c r="DG383" s="107"/>
      <c r="DH383" s="108"/>
      <c r="DO383" s="107"/>
      <c r="DP383" s="108"/>
      <c r="DW383" s="107"/>
      <c r="DX383" s="108"/>
      <c r="EE383" s="107"/>
      <c r="EF383" s="108"/>
      <c r="EM383" s="107"/>
      <c r="EN383" s="108"/>
      <c r="EU383" s="107"/>
      <c r="EV383" s="108"/>
      <c r="FC383" s="107"/>
      <c r="FD383" s="108"/>
      <c r="FK383" s="107"/>
      <c r="FL383" s="108"/>
      <c r="FS383" s="107"/>
      <c r="FT383" s="108"/>
      <c r="GA383" s="107"/>
      <c r="GB383" s="108"/>
      <c r="GI383" s="107"/>
      <c r="GJ383" s="108"/>
      <c r="GQ383" s="107"/>
      <c r="GR383" s="108"/>
      <c r="GY383" s="107"/>
      <c r="GZ383" s="108"/>
      <c r="HG383" s="107"/>
      <c r="HH383" s="108"/>
      <c r="HO383" s="107"/>
      <c r="HP383" s="108"/>
      <c r="HW383" s="107"/>
      <c r="HX383" s="108"/>
      <c r="IE383" s="107"/>
      <c r="IF383" s="108"/>
      <c r="IM383" s="107"/>
      <c r="IN383" s="108"/>
      <c r="IU383" s="107"/>
      <c r="IV383" s="108"/>
    </row>
    <row r="384" s="18" customFormat="true" ht="16.5" hidden="false" customHeight="true" outlineLevel="0" collapsed="false">
      <c r="A384" s="110" t="s">
        <v>1461</v>
      </c>
      <c r="B384" s="24" t="s">
        <v>73</v>
      </c>
      <c r="C384" s="95" t="s">
        <v>13</v>
      </c>
      <c r="D384" s="111" t="n">
        <v>3552</v>
      </c>
      <c r="E384" s="95" t="n">
        <v>0.5</v>
      </c>
      <c r="F384" s="95" t="n">
        <v>1776</v>
      </c>
      <c r="G384" s="113" t="s">
        <v>1462</v>
      </c>
      <c r="H384" s="113" t="s">
        <v>1463</v>
      </c>
      <c r="I384" s="0"/>
      <c r="O384" s="107"/>
      <c r="P384" s="108"/>
      <c r="W384" s="107"/>
      <c r="X384" s="108"/>
      <c r="AE384" s="107"/>
      <c r="AF384" s="108"/>
      <c r="AM384" s="107"/>
      <c r="AN384" s="108"/>
      <c r="AU384" s="107"/>
      <c r="AV384" s="108"/>
      <c r="BC384" s="107"/>
      <c r="BD384" s="108"/>
      <c r="BK384" s="107"/>
      <c r="BL384" s="108"/>
      <c r="BS384" s="107"/>
      <c r="BT384" s="108"/>
      <c r="CA384" s="107"/>
      <c r="CB384" s="108"/>
      <c r="CI384" s="107"/>
      <c r="CJ384" s="108"/>
      <c r="CQ384" s="107"/>
      <c r="CR384" s="108"/>
      <c r="CY384" s="107"/>
      <c r="CZ384" s="108"/>
      <c r="DG384" s="107"/>
      <c r="DH384" s="108"/>
      <c r="DO384" s="107"/>
      <c r="DP384" s="108"/>
      <c r="DW384" s="107"/>
      <c r="DX384" s="108"/>
      <c r="EE384" s="107"/>
      <c r="EF384" s="108"/>
      <c r="EM384" s="107"/>
      <c r="EN384" s="108"/>
      <c r="EU384" s="107"/>
      <c r="EV384" s="108"/>
      <c r="FC384" s="107"/>
      <c r="FD384" s="108"/>
      <c r="FK384" s="107"/>
      <c r="FL384" s="108"/>
      <c r="FS384" s="107"/>
      <c r="FT384" s="108"/>
      <c r="GA384" s="107"/>
      <c r="GB384" s="108"/>
      <c r="GI384" s="107"/>
      <c r="GJ384" s="108"/>
      <c r="GQ384" s="107"/>
      <c r="GR384" s="108"/>
      <c r="GY384" s="107"/>
      <c r="GZ384" s="108"/>
      <c r="HG384" s="107"/>
      <c r="HH384" s="108"/>
      <c r="HO384" s="107"/>
      <c r="HP384" s="108"/>
      <c r="HW384" s="107"/>
      <c r="HX384" s="108"/>
      <c r="IE384" s="107"/>
      <c r="IF384" s="108"/>
      <c r="IM384" s="107"/>
      <c r="IN384" s="108"/>
      <c r="IU384" s="107"/>
      <c r="IV384" s="108"/>
    </row>
    <row r="385" s="18" customFormat="true" ht="16.5" hidden="false" customHeight="true" outlineLevel="0" collapsed="false">
      <c r="A385" s="110" t="s">
        <v>1464</v>
      </c>
      <c r="B385" s="24" t="s">
        <v>73</v>
      </c>
      <c r="C385" s="95" t="s">
        <v>25</v>
      </c>
      <c r="D385" s="111" t="n">
        <v>3785</v>
      </c>
      <c r="E385" s="95" t="s">
        <v>647</v>
      </c>
      <c r="F385" s="95" t="s">
        <v>1465</v>
      </c>
      <c r="G385" s="112" t="s">
        <v>1466</v>
      </c>
      <c r="H385" s="113" t="s">
        <v>1467</v>
      </c>
      <c r="I385" s="0"/>
      <c r="O385" s="107"/>
      <c r="P385" s="108"/>
      <c r="W385" s="107"/>
      <c r="X385" s="108"/>
      <c r="AE385" s="107"/>
      <c r="AF385" s="108"/>
      <c r="AM385" s="107"/>
      <c r="AN385" s="108"/>
      <c r="AU385" s="107"/>
      <c r="AV385" s="108"/>
      <c r="BC385" s="107"/>
      <c r="BD385" s="108"/>
      <c r="BK385" s="107"/>
      <c r="BL385" s="108"/>
      <c r="BS385" s="107"/>
      <c r="BT385" s="108"/>
      <c r="CA385" s="107"/>
      <c r="CB385" s="108"/>
      <c r="CI385" s="107"/>
      <c r="CJ385" s="108"/>
      <c r="CQ385" s="107"/>
      <c r="CR385" s="108"/>
      <c r="CY385" s="107"/>
      <c r="CZ385" s="108"/>
      <c r="DG385" s="107"/>
      <c r="DH385" s="108"/>
      <c r="DO385" s="107"/>
      <c r="DP385" s="108"/>
      <c r="DW385" s="107"/>
      <c r="DX385" s="108"/>
      <c r="EE385" s="107"/>
      <c r="EF385" s="108"/>
      <c r="EM385" s="107"/>
      <c r="EN385" s="108"/>
      <c r="EU385" s="107"/>
      <c r="EV385" s="108"/>
      <c r="FC385" s="107"/>
      <c r="FD385" s="108"/>
      <c r="FK385" s="107"/>
      <c r="FL385" s="108"/>
      <c r="FS385" s="107"/>
      <c r="FT385" s="108"/>
      <c r="GA385" s="107"/>
      <c r="GB385" s="108"/>
      <c r="GI385" s="107"/>
      <c r="GJ385" s="108"/>
      <c r="GQ385" s="107"/>
      <c r="GR385" s="108"/>
      <c r="GY385" s="107"/>
      <c r="GZ385" s="108"/>
      <c r="HG385" s="107"/>
      <c r="HH385" s="108"/>
      <c r="HO385" s="107"/>
      <c r="HP385" s="108"/>
      <c r="HW385" s="107"/>
      <c r="HX385" s="108"/>
      <c r="IE385" s="107"/>
      <c r="IF385" s="108"/>
      <c r="IM385" s="107"/>
      <c r="IN385" s="108"/>
      <c r="IU385" s="107"/>
      <c r="IV385" s="108"/>
    </row>
    <row r="386" s="18" customFormat="true" ht="16.5" hidden="false" customHeight="true" outlineLevel="0" collapsed="false">
      <c r="A386" s="19" t="s">
        <v>1468</v>
      </c>
      <c r="B386" s="20" t="s">
        <v>48</v>
      </c>
      <c r="C386" s="96" t="s">
        <v>387</v>
      </c>
      <c r="D386" s="22" t="n">
        <v>2100</v>
      </c>
      <c r="E386" s="46" t="s">
        <v>106</v>
      </c>
      <c r="F386" s="21" t="s">
        <v>1469</v>
      </c>
      <c r="G386" s="25" t="s">
        <v>1470</v>
      </c>
      <c r="H386" s="25" t="s">
        <v>1452</v>
      </c>
      <c r="I386" s="0"/>
      <c r="O386" s="107"/>
      <c r="P386" s="108"/>
      <c r="W386" s="107"/>
      <c r="X386" s="108"/>
      <c r="AE386" s="107"/>
      <c r="AF386" s="108"/>
      <c r="AM386" s="107"/>
      <c r="AN386" s="108"/>
      <c r="AU386" s="107"/>
      <c r="AV386" s="108"/>
      <c r="BC386" s="107"/>
      <c r="BD386" s="108"/>
      <c r="BK386" s="107"/>
      <c r="BL386" s="108"/>
      <c r="BS386" s="107"/>
      <c r="BT386" s="108"/>
      <c r="CA386" s="107"/>
      <c r="CB386" s="108"/>
      <c r="CI386" s="107"/>
      <c r="CJ386" s="108"/>
      <c r="CQ386" s="107"/>
      <c r="CR386" s="108"/>
      <c r="CY386" s="107"/>
      <c r="CZ386" s="108"/>
      <c r="DG386" s="107"/>
      <c r="DH386" s="108"/>
      <c r="DO386" s="107"/>
      <c r="DP386" s="108"/>
      <c r="DW386" s="107"/>
      <c r="DX386" s="108"/>
      <c r="EE386" s="107"/>
      <c r="EF386" s="108"/>
      <c r="EM386" s="107"/>
      <c r="EN386" s="108"/>
      <c r="EU386" s="107"/>
      <c r="EV386" s="108"/>
      <c r="FC386" s="107"/>
      <c r="FD386" s="108"/>
      <c r="FK386" s="107"/>
      <c r="FL386" s="108"/>
      <c r="FS386" s="107"/>
      <c r="FT386" s="108"/>
      <c r="GA386" s="107"/>
      <c r="GB386" s="108"/>
      <c r="GI386" s="107"/>
      <c r="GJ386" s="108"/>
      <c r="GQ386" s="107"/>
      <c r="GR386" s="108"/>
      <c r="GY386" s="107"/>
      <c r="GZ386" s="108"/>
      <c r="HG386" s="107"/>
      <c r="HH386" s="108"/>
      <c r="HO386" s="107"/>
      <c r="HP386" s="108"/>
      <c r="HW386" s="107"/>
      <c r="HX386" s="108"/>
      <c r="IE386" s="107"/>
      <c r="IF386" s="108"/>
      <c r="IM386" s="107"/>
      <c r="IN386" s="108"/>
      <c r="IU386" s="107"/>
      <c r="IV386" s="108"/>
    </row>
    <row r="387" s="18" customFormat="true" ht="16.5" hidden="false" customHeight="true" outlineLevel="0" collapsed="false">
      <c r="A387" s="19" t="s">
        <v>1471</v>
      </c>
      <c r="B387" s="20" t="s">
        <v>48</v>
      </c>
      <c r="C387" s="21" t="s">
        <v>1472</v>
      </c>
      <c r="D387" s="22" t="n">
        <v>2250</v>
      </c>
      <c r="E387" s="46" t="s">
        <v>546</v>
      </c>
      <c r="F387" s="21" t="s">
        <v>1473</v>
      </c>
      <c r="G387" s="114" t="s">
        <v>1470</v>
      </c>
      <c r="H387" s="115" t="s">
        <v>1452</v>
      </c>
      <c r="I387" s="0"/>
      <c r="O387" s="107"/>
      <c r="P387" s="108"/>
      <c r="W387" s="107"/>
      <c r="X387" s="108"/>
      <c r="AE387" s="107"/>
      <c r="AF387" s="108"/>
      <c r="AM387" s="107"/>
      <c r="AN387" s="108"/>
      <c r="AU387" s="107"/>
      <c r="AV387" s="108"/>
      <c r="BC387" s="107"/>
      <c r="BD387" s="108"/>
      <c r="BK387" s="107"/>
      <c r="BL387" s="108"/>
      <c r="BS387" s="107"/>
      <c r="BT387" s="108"/>
      <c r="CA387" s="107"/>
      <c r="CB387" s="108"/>
      <c r="CI387" s="107"/>
      <c r="CJ387" s="108"/>
      <c r="CQ387" s="107"/>
      <c r="CR387" s="108"/>
      <c r="CY387" s="107"/>
      <c r="CZ387" s="108"/>
      <c r="DG387" s="107"/>
      <c r="DH387" s="108"/>
      <c r="DO387" s="107"/>
      <c r="DP387" s="108"/>
      <c r="DW387" s="107"/>
      <c r="DX387" s="108"/>
      <c r="EE387" s="107"/>
      <c r="EF387" s="108"/>
      <c r="EM387" s="107"/>
      <c r="EN387" s="108"/>
      <c r="EU387" s="107"/>
      <c r="EV387" s="108"/>
      <c r="FC387" s="107"/>
      <c r="FD387" s="108"/>
      <c r="FK387" s="107"/>
      <c r="FL387" s="108"/>
      <c r="FS387" s="107"/>
      <c r="FT387" s="108"/>
      <c r="GA387" s="107"/>
      <c r="GB387" s="108"/>
      <c r="GI387" s="107"/>
      <c r="GJ387" s="108"/>
      <c r="GQ387" s="107"/>
      <c r="GR387" s="108"/>
      <c r="GY387" s="107"/>
      <c r="GZ387" s="108"/>
      <c r="HG387" s="107"/>
      <c r="HH387" s="108"/>
      <c r="HO387" s="107"/>
      <c r="HP387" s="108"/>
      <c r="HW387" s="107"/>
      <c r="HX387" s="108"/>
      <c r="IE387" s="107"/>
      <c r="IF387" s="108"/>
      <c r="IM387" s="107"/>
      <c r="IN387" s="108"/>
      <c r="IU387" s="107"/>
      <c r="IV387" s="108"/>
    </row>
    <row r="388" s="18" customFormat="true" ht="16.5" hidden="false" customHeight="true" outlineLevel="0" collapsed="false">
      <c r="A388" s="19" t="s">
        <v>1474</v>
      </c>
      <c r="B388" s="20" t="s">
        <v>73</v>
      </c>
      <c r="C388" s="96" t="s">
        <v>13</v>
      </c>
      <c r="D388" s="22" t="n">
        <v>2072</v>
      </c>
      <c r="E388" s="46" t="s">
        <v>163</v>
      </c>
      <c r="F388" s="21" t="s">
        <v>1475</v>
      </c>
      <c r="G388" s="114" t="s">
        <v>1476</v>
      </c>
      <c r="H388" s="36" t="s">
        <v>1477</v>
      </c>
      <c r="I388" s="0"/>
      <c r="O388" s="107"/>
      <c r="P388" s="108"/>
      <c r="W388" s="107"/>
      <c r="X388" s="108"/>
      <c r="AE388" s="107"/>
      <c r="AF388" s="108"/>
      <c r="AM388" s="107"/>
      <c r="AN388" s="108"/>
      <c r="AU388" s="107"/>
      <c r="AV388" s="108"/>
      <c r="BC388" s="107"/>
      <c r="BD388" s="108"/>
      <c r="BK388" s="107"/>
      <c r="BL388" s="108"/>
      <c r="BS388" s="107"/>
      <c r="BT388" s="108"/>
      <c r="CA388" s="107"/>
      <c r="CB388" s="108"/>
      <c r="CI388" s="107"/>
      <c r="CJ388" s="108"/>
      <c r="CQ388" s="107"/>
      <c r="CR388" s="108"/>
      <c r="CY388" s="107"/>
      <c r="CZ388" s="108"/>
      <c r="DG388" s="107"/>
      <c r="DH388" s="108"/>
      <c r="DO388" s="107"/>
      <c r="DP388" s="108"/>
      <c r="DW388" s="107"/>
      <c r="DX388" s="108"/>
      <c r="EE388" s="107"/>
      <c r="EF388" s="108"/>
      <c r="EM388" s="107"/>
      <c r="EN388" s="108"/>
      <c r="EU388" s="107"/>
      <c r="EV388" s="108"/>
      <c r="FC388" s="107"/>
      <c r="FD388" s="108"/>
      <c r="FK388" s="107"/>
      <c r="FL388" s="108"/>
      <c r="FS388" s="107"/>
      <c r="FT388" s="108"/>
      <c r="GA388" s="107"/>
      <c r="GB388" s="108"/>
      <c r="GI388" s="107"/>
      <c r="GJ388" s="108"/>
      <c r="GQ388" s="107"/>
      <c r="GR388" s="108"/>
      <c r="GY388" s="107"/>
      <c r="GZ388" s="108"/>
      <c r="HG388" s="107"/>
      <c r="HH388" s="108"/>
      <c r="HO388" s="107"/>
      <c r="HP388" s="108"/>
      <c r="HW388" s="107"/>
      <c r="HX388" s="108"/>
      <c r="IE388" s="107"/>
      <c r="IF388" s="108"/>
      <c r="IM388" s="107"/>
      <c r="IN388" s="108"/>
      <c r="IU388" s="107"/>
      <c r="IV388" s="108"/>
    </row>
    <row r="389" s="18" customFormat="true" ht="16.5" hidden="false" customHeight="true" outlineLevel="0" collapsed="false">
      <c r="A389" s="19" t="s">
        <v>1478</v>
      </c>
      <c r="B389" s="20" t="s">
        <v>12</v>
      </c>
      <c r="C389" s="21" t="s">
        <v>1479</v>
      </c>
      <c r="D389" s="22" t="n">
        <v>1133</v>
      </c>
      <c r="E389" s="46" t="s">
        <v>1370</v>
      </c>
      <c r="F389" s="21" t="s">
        <v>1480</v>
      </c>
      <c r="G389" s="114" t="s">
        <v>1335</v>
      </c>
      <c r="H389" s="115" t="s">
        <v>1336</v>
      </c>
      <c r="I389" s="0"/>
      <c r="O389" s="107"/>
      <c r="P389" s="108"/>
      <c r="W389" s="107"/>
      <c r="X389" s="108"/>
      <c r="AE389" s="107"/>
      <c r="AF389" s="108"/>
      <c r="AM389" s="107"/>
      <c r="AN389" s="108"/>
      <c r="AU389" s="107"/>
      <c r="AV389" s="108"/>
      <c r="BC389" s="107"/>
      <c r="BD389" s="108"/>
      <c r="BK389" s="107"/>
      <c r="BL389" s="108"/>
      <c r="BS389" s="107"/>
      <c r="BT389" s="108"/>
      <c r="CA389" s="107"/>
      <c r="CB389" s="108"/>
      <c r="CI389" s="107"/>
      <c r="CJ389" s="108"/>
      <c r="CQ389" s="107"/>
      <c r="CR389" s="108"/>
      <c r="CY389" s="107"/>
      <c r="CZ389" s="108"/>
      <c r="DG389" s="107"/>
      <c r="DH389" s="108"/>
      <c r="DO389" s="107"/>
      <c r="DP389" s="108"/>
      <c r="DW389" s="107"/>
      <c r="DX389" s="108"/>
      <c r="EE389" s="107"/>
      <c r="EF389" s="108"/>
      <c r="EM389" s="107"/>
      <c r="EN389" s="108"/>
      <c r="EU389" s="107"/>
      <c r="EV389" s="108"/>
      <c r="FC389" s="107"/>
      <c r="FD389" s="108"/>
      <c r="FK389" s="107"/>
      <c r="FL389" s="108"/>
      <c r="FS389" s="107"/>
      <c r="FT389" s="108"/>
      <c r="GA389" s="107"/>
      <c r="GB389" s="108"/>
      <c r="GI389" s="107"/>
      <c r="GJ389" s="108"/>
      <c r="GQ389" s="107"/>
      <c r="GR389" s="108"/>
      <c r="GY389" s="107"/>
      <c r="GZ389" s="108"/>
      <c r="HG389" s="107"/>
      <c r="HH389" s="108"/>
      <c r="HO389" s="107"/>
      <c r="HP389" s="108"/>
      <c r="HW389" s="107"/>
      <c r="HX389" s="108"/>
      <c r="IE389" s="107"/>
      <c r="IF389" s="108"/>
      <c r="IM389" s="107"/>
      <c r="IN389" s="108"/>
      <c r="IU389" s="107"/>
      <c r="IV389" s="108"/>
    </row>
    <row r="390" s="18" customFormat="true" ht="16.5" hidden="false" customHeight="true" outlineLevel="0" collapsed="false">
      <c r="A390" s="110" t="s">
        <v>1481</v>
      </c>
      <c r="B390" s="24" t="s">
        <v>88</v>
      </c>
      <c r="C390" s="95" t="s">
        <v>1482</v>
      </c>
      <c r="D390" s="111" t="n">
        <v>9852</v>
      </c>
      <c r="E390" s="116" t="s">
        <v>70</v>
      </c>
      <c r="F390" s="117" t="s">
        <v>1483</v>
      </c>
      <c r="G390" s="113" t="s">
        <v>1250</v>
      </c>
      <c r="H390" s="113" t="s">
        <v>1484</v>
      </c>
      <c r="I390" s="0"/>
      <c r="O390" s="107"/>
      <c r="P390" s="108"/>
      <c r="W390" s="107"/>
      <c r="X390" s="108"/>
      <c r="AE390" s="107"/>
      <c r="AF390" s="108"/>
      <c r="AM390" s="107"/>
      <c r="AN390" s="108"/>
      <c r="AU390" s="107"/>
      <c r="AV390" s="108"/>
      <c r="BC390" s="107"/>
      <c r="BD390" s="108"/>
      <c r="BK390" s="107"/>
      <c r="BL390" s="108"/>
      <c r="BS390" s="107"/>
      <c r="BT390" s="108"/>
      <c r="CA390" s="107"/>
      <c r="CB390" s="108"/>
      <c r="CI390" s="107"/>
      <c r="CJ390" s="108"/>
      <c r="CQ390" s="107"/>
      <c r="CR390" s="108"/>
      <c r="CY390" s="107"/>
      <c r="CZ390" s="108"/>
      <c r="DG390" s="107"/>
      <c r="DH390" s="108"/>
      <c r="DO390" s="107"/>
      <c r="DP390" s="108"/>
      <c r="DW390" s="107"/>
      <c r="DX390" s="108"/>
      <c r="EE390" s="107"/>
      <c r="EF390" s="108"/>
      <c r="EM390" s="107"/>
      <c r="EN390" s="108"/>
      <c r="EU390" s="107"/>
      <c r="EV390" s="108"/>
      <c r="FC390" s="107"/>
      <c r="FD390" s="108"/>
      <c r="FK390" s="107"/>
      <c r="FL390" s="108"/>
      <c r="FS390" s="107"/>
      <c r="FT390" s="108"/>
      <c r="GA390" s="107"/>
      <c r="GB390" s="108"/>
      <c r="GI390" s="107"/>
      <c r="GJ390" s="108"/>
      <c r="GQ390" s="107"/>
      <c r="GR390" s="108"/>
      <c r="GY390" s="107"/>
      <c r="GZ390" s="108"/>
      <c r="HG390" s="107"/>
      <c r="HH390" s="108"/>
      <c r="HO390" s="107"/>
      <c r="HP390" s="108"/>
      <c r="HW390" s="107"/>
      <c r="HX390" s="108"/>
      <c r="IE390" s="107"/>
      <c r="IF390" s="108"/>
      <c r="IM390" s="107"/>
      <c r="IN390" s="108"/>
      <c r="IU390" s="107"/>
      <c r="IV390" s="108"/>
    </row>
    <row r="391" s="18" customFormat="true" ht="16.5" hidden="false" customHeight="true" outlineLevel="0" collapsed="false">
      <c r="A391" s="110" t="s">
        <v>1485</v>
      </c>
      <c r="B391" s="24" t="s">
        <v>88</v>
      </c>
      <c r="C391" s="95" t="s">
        <v>1324</v>
      </c>
      <c r="D391" s="111" t="n">
        <v>1890</v>
      </c>
      <c r="E391" s="116" t="s">
        <v>743</v>
      </c>
      <c r="F391" s="117" t="s">
        <v>1486</v>
      </c>
      <c r="G391" s="113" t="s">
        <v>1487</v>
      </c>
      <c r="H391" s="118" t="s">
        <v>1488</v>
      </c>
      <c r="I391" s="0"/>
      <c r="O391" s="107"/>
      <c r="P391" s="108"/>
      <c r="W391" s="107"/>
      <c r="X391" s="108"/>
      <c r="AE391" s="107"/>
      <c r="AF391" s="108"/>
      <c r="AM391" s="107"/>
      <c r="AN391" s="108"/>
      <c r="AU391" s="107"/>
      <c r="AV391" s="108"/>
      <c r="BC391" s="107"/>
      <c r="BD391" s="108"/>
      <c r="BK391" s="107"/>
      <c r="BL391" s="108"/>
      <c r="BS391" s="107"/>
      <c r="BT391" s="108"/>
      <c r="CA391" s="107"/>
      <c r="CB391" s="108"/>
      <c r="CI391" s="107"/>
      <c r="CJ391" s="108"/>
      <c r="CQ391" s="107"/>
      <c r="CR391" s="108"/>
      <c r="CY391" s="107"/>
      <c r="CZ391" s="108"/>
      <c r="DG391" s="107"/>
      <c r="DH391" s="108"/>
      <c r="DO391" s="107"/>
      <c r="DP391" s="108"/>
      <c r="DW391" s="107"/>
      <c r="DX391" s="108"/>
      <c r="EE391" s="107"/>
      <c r="EF391" s="108"/>
      <c r="EM391" s="107"/>
      <c r="EN391" s="108"/>
      <c r="EU391" s="107"/>
      <c r="EV391" s="108"/>
      <c r="FC391" s="107"/>
      <c r="FD391" s="108"/>
      <c r="FK391" s="107"/>
      <c r="FL391" s="108"/>
      <c r="FS391" s="107"/>
      <c r="FT391" s="108"/>
      <c r="GA391" s="107"/>
      <c r="GB391" s="108"/>
      <c r="GI391" s="107"/>
      <c r="GJ391" s="108"/>
      <c r="GQ391" s="107"/>
      <c r="GR391" s="108"/>
      <c r="GY391" s="107"/>
      <c r="GZ391" s="108"/>
      <c r="HG391" s="107"/>
      <c r="HH391" s="108"/>
      <c r="HO391" s="107"/>
      <c r="HP391" s="108"/>
      <c r="HW391" s="107"/>
      <c r="HX391" s="108"/>
      <c r="IE391" s="107"/>
      <c r="IF391" s="108"/>
      <c r="IM391" s="107"/>
      <c r="IN391" s="108"/>
      <c r="IU391" s="107"/>
      <c r="IV391" s="108"/>
    </row>
    <row r="392" s="18" customFormat="true" ht="16.5" hidden="false" customHeight="true" outlineLevel="0" collapsed="false">
      <c r="A392" s="110" t="s">
        <v>1489</v>
      </c>
      <c r="B392" s="24" t="s">
        <v>73</v>
      </c>
      <c r="C392" s="95" t="s">
        <v>25</v>
      </c>
      <c r="D392" s="111" t="n">
        <v>7770</v>
      </c>
      <c r="E392" s="119" t="n">
        <v>0.5</v>
      </c>
      <c r="F392" s="117" t="n">
        <v>3885</v>
      </c>
      <c r="G392" s="120" t="s">
        <v>1490</v>
      </c>
      <c r="H392" s="36" t="s">
        <v>1491</v>
      </c>
      <c r="I392" s="0"/>
      <c r="O392" s="107"/>
      <c r="P392" s="108"/>
      <c r="W392" s="107"/>
      <c r="X392" s="108"/>
      <c r="AE392" s="107"/>
      <c r="AF392" s="108"/>
      <c r="AM392" s="107"/>
      <c r="AN392" s="108"/>
      <c r="AU392" s="107"/>
      <c r="AV392" s="108"/>
      <c r="BC392" s="107"/>
      <c r="BD392" s="108"/>
      <c r="BK392" s="107"/>
      <c r="BL392" s="108"/>
      <c r="BS392" s="107"/>
      <c r="BT392" s="108"/>
      <c r="CA392" s="107"/>
      <c r="CB392" s="108"/>
      <c r="CI392" s="107"/>
      <c r="CJ392" s="108"/>
      <c r="CQ392" s="107"/>
      <c r="CR392" s="108"/>
      <c r="CY392" s="107"/>
      <c r="CZ392" s="108"/>
      <c r="DG392" s="107"/>
      <c r="DH392" s="108"/>
      <c r="DO392" s="107"/>
      <c r="DP392" s="108"/>
      <c r="DW392" s="107"/>
      <c r="DX392" s="108"/>
      <c r="EE392" s="107"/>
      <c r="EF392" s="108"/>
      <c r="EM392" s="107"/>
      <c r="EN392" s="108"/>
      <c r="EU392" s="107"/>
      <c r="EV392" s="108"/>
      <c r="FC392" s="107"/>
      <c r="FD392" s="108"/>
      <c r="FK392" s="107"/>
      <c r="FL392" s="108"/>
      <c r="FS392" s="107"/>
      <c r="FT392" s="108"/>
      <c r="GA392" s="107"/>
      <c r="GB392" s="108"/>
      <c r="GI392" s="107"/>
      <c r="GJ392" s="108"/>
      <c r="GQ392" s="107"/>
      <c r="GR392" s="108"/>
      <c r="GY392" s="107"/>
      <c r="GZ392" s="108"/>
      <c r="HG392" s="107"/>
      <c r="HH392" s="108"/>
      <c r="HO392" s="107"/>
      <c r="HP392" s="108"/>
      <c r="HW392" s="107"/>
      <c r="HX392" s="108"/>
      <c r="IE392" s="107"/>
      <c r="IF392" s="108"/>
      <c r="IM392" s="107"/>
      <c r="IN392" s="108"/>
      <c r="IU392" s="107"/>
      <c r="IV392" s="108"/>
    </row>
    <row r="393" s="18" customFormat="true" ht="16.5" hidden="false" customHeight="true" outlineLevel="0" collapsed="false">
      <c r="A393" s="19" t="s">
        <v>1492</v>
      </c>
      <c r="B393" s="20" t="s">
        <v>73</v>
      </c>
      <c r="C393" s="21" t="s">
        <v>738</v>
      </c>
      <c r="D393" s="22" t="n">
        <v>1117</v>
      </c>
      <c r="E393" s="46" t="s">
        <v>1493</v>
      </c>
      <c r="F393" s="21" t="s">
        <v>1494</v>
      </c>
      <c r="G393" s="114" t="s">
        <v>1495</v>
      </c>
      <c r="H393" s="25" t="s">
        <v>1496</v>
      </c>
      <c r="I393" s="0"/>
      <c r="O393" s="107"/>
      <c r="P393" s="108"/>
      <c r="W393" s="107"/>
      <c r="X393" s="108"/>
      <c r="AE393" s="107"/>
      <c r="AF393" s="108"/>
      <c r="AM393" s="107"/>
      <c r="AN393" s="108"/>
      <c r="AU393" s="107"/>
      <c r="AV393" s="108"/>
      <c r="BC393" s="107"/>
      <c r="BD393" s="108"/>
      <c r="BK393" s="107"/>
      <c r="BL393" s="108"/>
      <c r="BS393" s="107"/>
      <c r="BT393" s="108"/>
      <c r="CA393" s="107"/>
      <c r="CB393" s="108"/>
      <c r="CI393" s="107"/>
      <c r="CJ393" s="108"/>
      <c r="CQ393" s="107"/>
      <c r="CR393" s="108"/>
      <c r="CY393" s="107"/>
      <c r="CZ393" s="108"/>
      <c r="DG393" s="107"/>
      <c r="DH393" s="108"/>
      <c r="DO393" s="107"/>
      <c r="DP393" s="108"/>
      <c r="DW393" s="107"/>
      <c r="DX393" s="108"/>
      <c r="EE393" s="107"/>
      <c r="EF393" s="108"/>
      <c r="EM393" s="107"/>
      <c r="EN393" s="108"/>
      <c r="EU393" s="107"/>
      <c r="EV393" s="108"/>
      <c r="FC393" s="107"/>
      <c r="FD393" s="108"/>
      <c r="FK393" s="107"/>
      <c r="FL393" s="108"/>
      <c r="FS393" s="107"/>
      <c r="FT393" s="108"/>
      <c r="GA393" s="107"/>
      <c r="GB393" s="108"/>
      <c r="GI393" s="107"/>
      <c r="GJ393" s="108"/>
      <c r="GQ393" s="107"/>
      <c r="GR393" s="108"/>
      <c r="GY393" s="107"/>
      <c r="GZ393" s="108"/>
      <c r="HG393" s="107"/>
      <c r="HH393" s="108"/>
      <c r="HO393" s="107"/>
      <c r="HP393" s="108"/>
      <c r="HW393" s="107"/>
      <c r="HX393" s="108"/>
      <c r="IE393" s="107"/>
      <c r="IF393" s="108"/>
      <c r="IM393" s="107"/>
      <c r="IN393" s="108"/>
      <c r="IU393" s="107"/>
      <c r="IV393" s="108"/>
    </row>
    <row r="394" s="18" customFormat="true" ht="16.5" hidden="false" customHeight="true" outlineLevel="0" collapsed="false">
      <c r="A394" s="19" t="s">
        <v>1497</v>
      </c>
      <c r="B394" s="20" t="s">
        <v>48</v>
      </c>
      <c r="C394" s="21" t="s">
        <v>297</v>
      </c>
      <c r="D394" s="22" t="n">
        <v>11460</v>
      </c>
      <c r="E394" s="46" t="s">
        <v>78</v>
      </c>
      <c r="F394" s="21" t="s">
        <v>1498</v>
      </c>
      <c r="G394" s="114" t="s">
        <v>1499</v>
      </c>
      <c r="H394" s="25" t="s">
        <v>1500</v>
      </c>
      <c r="I394" s="0"/>
      <c r="O394" s="107"/>
      <c r="P394" s="108"/>
      <c r="W394" s="107"/>
      <c r="X394" s="108"/>
      <c r="AE394" s="107"/>
      <c r="AF394" s="108"/>
      <c r="AM394" s="107"/>
      <c r="AN394" s="108"/>
      <c r="AU394" s="107"/>
      <c r="AV394" s="108"/>
      <c r="BC394" s="107"/>
      <c r="BD394" s="108"/>
      <c r="BK394" s="107"/>
      <c r="BL394" s="108"/>
      <c r="BS394" s="107"/>
      <c r="BT394" s="108"/>
      <c r="CA394" s="107"/>
      <c r="CB394" s="108"/>
      <c r="CI394" s="107"/>
      <c r="CJ394" s="108"/>
      <c r="CQ394" s="107"/>
      <c r="CR394" s="108"/>
      <c r="CY394" s="107"/>
      <c r="CZ394" s="108"/>
      <c r="DG394" s="107"/>
      <c r="DH394" s="108"/>
      <c r="DO394" s="107"/>
      <c r="DP394" s="108"/>
      <c r="DW394" s="107"/>
      <c r="DX394" s="108"/>
      <c r="EE394" s="107"/>
      <c r="EF394" s="108"/>
      <c r="EM394" s="107"/>
      <c r="EN394" s="108"/>
      <c r="EU394" s="107"/>
      <c r="EV394" s="108"/>
      <c r="FC394" s="107"/>
      <c r="FD394" s="108"/>
      <c r="FK394" s="107"/>
      <c r="FL394" s="108"/>
      <c r="FS394" s="107"/>
      <c r="FT394" s="108"/>
      <c r="GA394" s="107"/>
      <c r="GB394" s="108"/>
      <c r="GI394" s="107"/>
      <c r="GJ394" s="108"/>
      <c r="GQ394" s="107"/>
      <c r="GR394" s="108"/>
      <c r="GY394" s="107"/>
      <c r="GZ394" s="108"/>
      <c r="HG394" s="107"/>
      <c r="HH394" s="108"/>
      <c r="HO394" s="107"/>
      <c r="HP394" s="108"/>
      <c r="HW394" s="107"/>
      <c r="HX394" s="108"/>
      <c r="IE394" s="107"/>
      <c r="IF394" s="108"/>
      <c r="IM394" s="107"/>
      <c r="IN394" s="108"/>
      <c r="IU394" s="107"/>
      <c r="IV394" s="108"/>
    </row>
    <row r="395" s="18" customFormat="true" ht="16.5" hidden="false" customHeight="true" outlineLevel="0" collapsed="false">
      <c r="A395" s="19" t="s">
        <v>1501</v>
      </c>
      <c r="B395" s="20" t="s">
        <v>12</v>
      </c>
      <c r="C395" s="21" t="s">
        <v>1502</v>
      </c>
      <c r="D395" s="22" t="n">
        <v>6160</v>
      </c>
      <c r="E395" s="46" t="s">
        <v>1503</v>
      </c>
      <c r="F395" s="21" t="n">
        <v>13680</v>
      </c>
      <c r="G395" s="114" t="s">
        <v>1504</v>
      </c>
      <c r="H395" s="25" t="s">
        <v>1505</v>
      </c>
      <c r="I395" s="0"/>
      <c r="O395" s="107"/>
      <c r="P395" s="108"/>
      <c r="W395" s="107"/>
      <c r="X395" s="108"/>
      <c r="AE395" s="107"/>
      <c r="AF395" s="108"/>
      <c r="AM395" s="107"/>
      <c r="AN395" s="108"/>
      <c r="AU395" s="107"/>
      <c r="AV395" s="108"/>
      <c r="BC395" s="107"/>
      <c r="BD395" s="108"/>
      <c r="BK395" s="107"/>
      <c r="BL395" s="108"/>
      <c r="BS395" s="107"/>
      <c r="BT395" s="108"/>
      <c r="CA395" s="107"/>
      <c r="CB395" s="108"/>
      <c r="CI395" s="107"/>
      <c r="CJ395" s="108"/>
      <c r="CQ395" s="107"/>
      <c r="CR395" s="108"/>
      <c r="CY395" s="107"/>
      <c r="CZ395" s="108"/>
      <c r="DG395" s="107"/>
      <c r="DH395" s="108"/>
      <c r="DO395" s="107"/>
      <c r="DP395" s="108"/>
      <c r="DW395" s="107"/>
      <c r="DX395" s="108"/>
      <c r="EE395" s="107"/>
      <c r="EF395" s="108"/>
      <c r="EM395" s="107"/>
      <c r="EN395" s="108"/>
      <c r="EU395" s="107"/>
      <c r="EV395" s="108"/>
      <c r="FC395" s="107"/>
      <c r="FD395" s="108"/>
      <c r="FK395" s="107"/>
      <c r="FL395" s="108"/>
      <c r="FS395" s="107"/>
      <c r="FT395" s="108"/>
      <c r="GA395" s="107"/>
      <c r="GB395" s="108"/>
      <c r="GI395" s="107"/>
      <c r="GJ395" s="108"/>
      <c r="GQ395" s="107"/>
      <c r="GR395" s="108"/>
      <c r="GY395" s="107"/>
      <c r="GZ395" s="108"/>
      <c r="HG395" s="107"/>
      <c r="HH395" s="108"/>
      <c r="HO395" s="107"/>
      <c r="HP395" s="108"/>
      <c r="HW395" s="107"/>
      <c r="HX395" s="108"/>
      <c r="IE395" s="107"/>
      <c r="IF395" s="108"/>
      <c r="IM395" s="107"/>
      <c r="IN395" s="108"/>
      <c r="IU395" s="107"/>
      <c r="IV395" s="108"/>
    </row>
    <row r="396" s="18" customFormat="true" ht="16.5" hidden="false" customHeight="true" outlineLevel="0" collapsed="false">
      <c r="A396" s="19" t="s">
        <v>1506</v>
      </c>
      <c r="B396" s="20" t="s">
        <v>48</v>
      </c>
      <c r="C396" s="95" t="s">
        <v>105</v>
      </c>
      <c r="D396" s="22" t="n">
        <v>5100</v>
      </c>
      <c r="E396" s="46" t="s">
        <v>1507</v>
      </c>
      <c r="F396" s="21" t="s">
        <v>1508</v>
      </c>
      <c r="G396" s="25" t="s">
        <v>1509</v>
      </c>
      <c r="H396" s="25" t="s">
        <v>1510</v>
      </c>
      <c r="I396" s="0"/>
      <c r="O396" s="107"/>
      <c r="P396" s="108"/>
      <c r="W396" s="107"/>
      <c r="X396" s="108"/>
      <c r="AE396" s="107"/>
      <c r="AF396" s="108"/>
      <c r="AM396" s="107"/>
      <c r="AN396" s="108"/>
      <c r="AU396" s="107"/>
      <c r="AV396" s="108"/>
      <c r="BC396" s="107"/>
      <c r="BD396" s="108"/>
      <c r="BK396" s="107"/>
      <c r="BL396" s="108"/>
      <c r="BS396" s="107"/>
      <c r="BT396" s="108"/>
      <c r="CA396" s="107"/>
      <c r="CB396" s="108"/>
      <c r="CI396" s="107"/>
      <c r="CJ396" s="108"/>
      <c r="CQ396" s="107"/>
      <c r="CR396" s="108"/>
      <c r="CY396" s="107"/>
      <c r="CZ396" s="108"/>
      <c r="DG396" s="107"/>
      <c r="DH396" s="108"/>
      <c r="DO396" s="107"/>
      <c r="DP396" s="108"/>
      <c r="DW396" s="107"/>
      <c r="DX396" s="108"/>
      <c r="EE396" s="107"/>
      <c r="EF396" s="108"/>
      <c r="EM396" s="107"/>
      <c r="EN396" s="108"/>
      <c r="EU396" s="107"/>
      <c r="EV396" s="108"/>
      <c r="FC396" s="107"/>
      <c r="FD396" s="108"/>
      <c r="FK396" s="107"/>
      <c r="FL396" s="108"/>
      <c r="FS396" s="107"/>
      <c r="FT396" s="108"/>
      <c r="GA396" s="107"/>
      <c r="GB396" s="108"/>
      <c r="GI396" s="107"/>
      <c r="GJ396" s="108"/>
      <c r="GQ396" s="107"/>
      <c r="GR396" s="108"/>
      <c r="GY396" s="107"/>
      <c r="GZ396" s="108"/>
      <c r="HG396" s="107"/>
      <c r="HH396" s="108"/>
      <c r="HO396" s="107"/>
      <c r="HP396" s="108"/>
      <c r="HW396" s="107"/>
      <c r="HX396" s="108"/>
      <c r="IE396" s="107"/>
      <c r="IF396" s="108"/>
      <c r="IM396" s="107"/>
      <c r="IN396" s="108"/>
      <c r="IU396" s="107"/>
      <c r="IV396" s="108"/>
    </row>
    <row r="397" s="18" customFormat="true" ht="16.5" hidden="false" customHeight="true" outlineLevel="0" collapsed="false">
      <c r="A397" s="19" t="s">
        <v>1511</v>
      </c>
      <c r="B397" s="20" t="s">
        <v>667</v>
      </c>
      <c r="C397" s="21" t="s">
        <v>1512</v>
      </c>
      <c r="D397" s="22" t="n">
        <v>1720</v>
      </c>
      <c r="E397" s="46" t="s">
        <v>1513</v>
      </c>
      <c r="F397" s="82" t="s">
        <v>1514</v>
      </c>
      <c r="G397" s="25" t="s">
        <v>1515</v>
      </c>
      <c r="H397" s="25" t="s">
        <v>1516</v>
      </c>
      <c r="I397" s="0"/>
      <c r="O397" s="107"/>
      <c r="P397" s="108"/>
      <c r="W397" s="107"/>
      <c r="X397" s="108"/>
      <c r="AE397" s="107"/>
      <c r="AF397" s="108"/>
      <c r="AM397" s="107"/>
      <c r="AN397" s="108"/>
      <c r="AU397" s="107"/>
      <c r="AV397" s="108"/>
      <c r="BC397" s="107"/>
      <c r="BD397" s="108"/>
      <c r="BK397" s="107"/>
      <c r="BL397" s="108"/>
      <c r="BS397" s="107"/>
      <c r="BT397" s="108"/>
      <c r="CA397" s="107"/>
      <c r="CB397" s="108"/>
      <c r="CI397" s="107"/>
      <c r="CJ397" s="108"/>
      <c r="CQ397" s="107"/>
      <c r="CR397" s="108"/>
      <c r="CY397" s="107"/>
      <c r="CZ397" s="108"/>
      <c r="DG397" s="107"/>
      <c r="DH397" s="108"/>
      <c r="DO397" s="107"/>
      <c r="DP397" s="108"/>
      <c r="DW397" s="107"/>
      <c r="DX397" s="108"/>
      <c r="EE397" s="107"/>
      <c r="EF397" s="108"/>
      <c r="EM397" s="107"/>
      <c r="EN397" s="108"/>
      <c r="EU397" s="107"/>
      <c r="EV397" s="108"/>
      <c r="FC397" s="107"/>
      <c r="FD397" s="108"/>
      <c r="FK397" s="107"/>
      <c r="FL397" s="108"/>
      <c r="FS397" s="107"/>
      <c r="FT397" s="108"/>
      <c r="GA397" s="107"/>
      <c r="GB397" s="108"/>
      <c r="GI397" s="107"/>
      <c r="GJ397" s="108"/>
      <c r="GQ397" s="107"/>
      <c r="GR397" s="108"/>
      <c r="GY397" s="107"/>
      <c r="GZ397" s="108"/>
      <c r="HG397" s="107"/>
      <c r="HH397" s="108"/>
      <c r="HO397" s="107"/>
      <c r="HP397" s="108"/>
      <c r="HW397" s="107"/>
      <c r="HX397" s="108"/>
      <c r="IE397" s="107"/>
      <c r="IF397" s="108"/>
      <c r="IM397" s="107"/>
      <c r="IN397" s="108"/>
      <c r="IU397" s="107"/>
      <c r="IV397" s="108"/>
    </row>
    <row r="398" s="18" customFormat="true" ht="16.5" hidden="false" customHeight="true" outlineLevel="0" collapsed="false">
      <c r="A398" s="19" t="s">
        <v>1517</v>
      </c>
      <c r="B398" s="20" t="s">
        <v>12</v>
      </c>
      <c r="C398" s="21" t="s">
        <v>25</v>
      </c>
      <c r="D398" s="22" t="n">
        <v>2990</v>
      </c>
      <c r="E398" s="46" t="s">
        <v>43</v>
      </c>
      <c r="F398" s="82" t="s">
        <v>1518</v>
      </c>
      <c r="G398" s="25" t="s">
        <v>1519</v>
      </c>
      <c r="H398" s="25" t="s">
        <v>1520</v>
      </c>
      <c r="I398" s="0"/>
      <c r="O398" s="107"/>
      <c r="P398" s="108"/>
      <c r="W398" s="107"/>
      <c r="X398" s="108"/>
      <c r="AE398" s="107"/>
      <c r="AF398" s="108"/>
      <c r="AM398" s="107"/>
      <c r="AN398" s="108"/>
      <c r="AU398" s="107"/>
      <c r="AV398" s="108"/>
      <c r="BC398" s="107"/>
      <c r="BD398" s="108"/>
      <c r="BK398" s="107"/>
      <c r="BL398" s="108"/>
      <c r="BS398" s="107"/>
      <c r="BT398" s="108"/>
      <c r="CA398" s="107"/>
      <c r="CB398" s="108"/>
      <c r="CI398" s="107"/>
      <c r="CJ398" s="108"/>
      <c r="CQ398" s="107"/>
      <c r="CR398" s="108"/>
      <c r="CY398" s="107"/>
      <c r="CZ398" s="108"/>
      <c r="DG398" s="107"/>
      <c r="DH398" s="108"/>
      <c r="DO398" s="107"/>
      <c r="DP398" s="108"/>
      <c r="DW398" s="107"/>
      <c r="DX398" s="108"/>
      <c r="EE398" s="107"/>
      <c r="EF398" s="108"/>
      <c r="EM398" s="107"/>
      <c r="EN398" s="108"/>
      <c r="EU398" s="107"/>
      <c r="EV398" s="108"/>
      <c r="FC398" s="107"/>
      <c r="FD398" s="108"/>
      <c r="FK398" s="107"/>
      <c r="FL398" s="108"/>
      <c r="FS398" s="107"/>
      <c r="FT398" s="108"/>
      <c r="GA398" s="107"/>
      <c r="GB398" s="108"/>
      <c r="GI398" s="107"/>
      <c r="GJ398" s="108"/>
      <c r="GQ398" s="107"/>
      <c r="GR398" s="108"/>
      <c r="GY398" s="107"/>
      <c r="GZ398" s="108"/>
      <c r="HG398" s="107"/>
      <c r="HH398" s="108"/>
      <c r="HO398" s="107"/>
      <c r="HP398" s="108"/>
      <c r="HW398" s="107"/>
      <c r="HX398" s="108"/>
      <c r="IE398" s="107"/>
      <c r="IF398" s="108"/>
      <c r="IM398" s="107"/>
      <c r="IN398" s="108"/>
      <c r="IU398" s="107"/>
      <c r="IV398" s="108"/>
    </row>
    <row r="399" s="18" customFormat="true" ht="16.5" hidden="false" customHeight="true" outlineLevel="0" collapsed="false">
      <c r="A399" s="19" t="s">
        <v>1521</v>
      </c>
      <c r="B399" s="20" t="s">
        <v>12</v>
      </c>
      <c r="C399" s="21" t="s">
        <v>25</v>
      </c>
      <c r="D399" s="22" t="n">
        <v>4480</v>
      </c>
      <c r="E399" s="46" t="s">
        <v>43</v>
      </c>
      <c r="F399" s="82" t="s">
        <v>1522</v>
      </c>
      <c r="G399" s="25" t="s">
        <v>1523</v>
      </c>
      <c r="H399" s="25" t="s">
        <v>1356</v>
      </c>
      <c r="I399" s="0"/>
      <c r="O399" s="107"/>
      <c r="P399" s="108"/>
      <c r="W399" s="107"/>
      <c r="X399" s="108"/>
      <c r="AE399" s="107"/>
      <c r="AF399" s="108"/>
      <c r="AM399" s="107"/>
      <c r="AN399" s="108"/>
      <c r="AU399" s="107"/>
      <c r="AV399" s="108"/>
      <c r="BC399" s="107"/>
      <c r="BD399" s="108"/>
      <c r="BK399" s="107"/>
      <c r="BL399" s="108"/>
      <c r="BS399" s="107"/>
      <c r="BT399" s="108"/>
      <c r="CA399" s="107"/>
      <c r="CB399" s="108"/>
      <c r="CI399" s="107"/>
      <c r="CJ399" s="108"/>
      <c r="CQ399" s="107"/>
      <c r="CR399" s="108"/>
      <c r="CY399" s="107"/>
      <c r="CZ399" s="108"/>
      <c r="DG399" s="107"/>
      <c r="DH399" s="108"/>
      <c r="DO399" s="107"/>
      <c r="DP399" s="108"/>
      <c r="DW399" s="107"/>
      <c r="DX399" s="108"/>
      <c r="EE399" s="107"/>
      <c r="EF399" s="108"/>
      <c r="EM399" s="107"/>
      <c r="EN399" s="108"/>
      <c r="EU399" s="107"/>
      <c r="EV399" s="108"/>
      <c r="FC399" s="107"/>
      <c r="FD399" s="108"/>
      <c r="FK399" s="107"/>
      <c r="FL399" s="108"/>
      <c r="FS399" s="107"/>
      <c r="FT399" s="108"/>
      <c r="GA399" s="107"/>
      <c r="GB399" s="108"/>
      <c r="GI399" s="107"/>
      <c r="GJ399" s="108"/>
      <c r="GQ399" s="107"/>
      <c r="GR399" s="108"/>
      <c r="GY399" s="107"/>
      <c r="GZ399" s="108"/>
      <c r="HG399" s="107"/>
      <c r="HH399" s="108"/>
      <c r="HO399" s="107"/>
      <c r="HP399" s="108"/>
      <c r="HW399" s="107"/>
      <c r="HX399" s="108"/>
      <c r="IE399" s="107"/>
      <c r="IF399" s="108"/>
      <c r="IM399" s="107"/>
      <c r="IN399" s="108"/>
      <c r="IU399" s="107"/>
      <c r="IV399" s="108"/>
    </row>
    <row r="400" s="18" customFormat="true" ht="16.5" hidden="false" customHeight="true" outlineLevel="0" collapsed="false">
      <c r="A400" s="19" t="s">
        <v>1524</v>
      </c>
      <c r="B400" s="20" t="s">
        <v>19</v>
      </c>
      <c r="C400" s="21" t="s">
        <v>105</v>
      </c>
      <c r="D400" s="22" t="n">
        <v>5200</v>
      </c>
      <c r="E400" s="46" t="s">
        <v>147</v>
      </c>
      <c r="F400" s="82" t="s">
        <v>1525</v>
      </c>
      <c r="G400" s="25" t="s">
        <v>1526</v>
      </c>
      <c r="H400" s="25" t="s">
        <v>1339</v>
      </c>
      <c r="I400" s="0"/>
      <c r="O400" s="107"/>
      <c r="P400" s="108"/>
      <c r="W400" s="107"/>
      <c r="X400" s="108"/>
      <c r="AE400" s="107"/>
      <c r="AF400" s="108"/>
      <c r="AM400" s="107"/>
      <c r="AN400" s="108"/>
      <c r="AU400" s="107"/>
      <c r="AV400" s="108"/>
      <c r="BC400" s="107"/>
      <c r="BD400" s="108"/>
      <c r="BK400" s="107"/>
      <c r="BL400" s="108"/>
      <c r="BS400" s="107"/>
      <c r="BT400" s="108"/>
      <c r="CA400" s="107"/>
      <c r="CB400" s="108"/>
      <c r="CI400" s="107"/>
      <c r="CJ400" s="108"/>
      <c r="CQ400" s="107"/>
      <c r="CR400" s="108"/>
      <c r="CY400" s="107"/>
      <c r="CZ400" s="108"/>
      <c r="DG400" s="107"/>
      <c r="DH400" s="108"/>
      <c r="DO400" s="107"/>
      <c r="DP400" s="108"/>
      <c r="DW400" s="107"/>
      <c r="DX400" s="108"/>
      <c r="EE400" s="107"/>
      <c r="EF400" s="108"/>
      <c r="EM400" s="107"/>
      <c r="EN400" s="108"/>
      <c r="EU400" s="107"/>
      <c r="EV400" s="108"/>
      <c r="FC400" s="107"/>
      <c r="FD400" s="108"/>
      <c r="FK400" s="107"/>
      <c r="FL400" s="108"/>
      <c r="FS400" s="107"/>
      <c r="FT400" s="108"/>
      <c r="GA400" s="107"/>
      <c r="GB400" s="108"/>
      <c r="GI400" s="107"/>
      <c r="GJ400" s="108"/>
      <c r="GQ400" s="107"/>
      <c r="GR400" s="108"/>
      <c r="GY400" s="107"/>
      <c r="GZ400" s="108"/>
      <c r="HG400" s="107"/>
      <c r="HH400" s="108"/>
      <c r="HO400" s="107"/>
      <c r="HP400" s="108"/>
      <c r="HW400" s="107"/>
      <c r="HX400" s="108"/>
      <c r="IE400" s="107"/>
      <c r="IF400" s="108"/>
      <c r="IM400" s="107"/>
      <c r="IN400" s="108"/>
      <c r="IU400" s="107"/>
      <c r="IV400" s="108"/>
    </row>
    <row r="401" s="18" customFormat="true" ht="16.5" hidden="false" customHeight="true" outlineLevel="0" collapsed="false">
      <c r="A401" s="19" t="s">
        <v>1527</v>
      </c>
      <c r="B401" s="20" t="s">
        <v>12</v>
      </c>
      <c r="C401" s="21" t="s">
        <v>42</v>
      </c>
      <c r="D401" s="22" t="n">
        <v>5090</v>
      </c>
      <c r="E401" s="46" t="s">
        <v>647</v>
      </c>
      <c r="F401" s="82" t="s">
        <v>1528</v>
      </c>
      <c r="G401" s="25" t="s">
        <v>1529</v>
      </c>
      <c r="H401" s="25" t="s">
        <v>1530</v>
      </c>
      <c r="I401" s="0"/>
      <c r="O401" s="107"/>
      <c r="P401" s="108"/>
      <c r="W401" s="107"/>
      <c r="X401" s="108"/>
      <c r="AE401" s="107"/>
      <c r="AF401" s="108"/>
      <c r="AM401" s="107"/>
      <c r="AN401" s="108"/>
      <c r="AU401" s="107"/>
      <c r="AV401" s="108"/>
      <c r="BC401" s="107"/>
      <c r="BD401" s="108"/>
      <c r="BK401" s="107"/>
      <c r="BL401" s="108"/>
      <c r="BS401" s="107"/>
      <c r="BT401" s="108"/>
      <c r="CA401" s="107"/>
      <c r="CB401" s="108"/>
      <c r="CI401" s="107"/>
      <c r="CJ401" s="108"/>
      <c r="CQ401" s="107"/>
      <c r="CR401" s="108"/>
      <c r="CY401" s="107"/>
      <c r="CZ401" s="108"/>
      <c r="DG401" s="107"/>
      <c r="DH401" s="108"/>
      <c r="DO401" s="107"/>
      <c r="DP401" s="108"/>
      <c r="DW401" s="107"/>
      <c r="DX401" s="108"/>
      <c r="EE401" s="107"/>
      <c r="EF401" s="108"/>
      <c r="EM401" s="107"/>
      <c r="EN401" s="108"/>
      <c r="EU401" s="107"/>
      <c r="EV401" s="108"/>
      <c r="FC401" s="107"/>
      <c r="FD401" s="108"/>
      <c r="FK401" s="107"/>
      <c r="FL401" s="108"/>
      <c r="FS401" s="107"/>
      <c r="FT401" s="108"/>
      <c r="GA401" s="107"/>
      <c r="GB401" s="108"/>
      <c r="GI401" s="107"/>
      <c r="GJ401" s="108"/>
      <c r="GQ401" s="107"/>
      <c r="GR401" s="108"/>
      <c r="GY401" s="107"/>
      <c r="GZ401" s="108"/>
      <c r="HG401" s="107"/>
      <c r="HH401" s="108"/>
      <c r="HO401" s="107"/>
      <c r="HP401" s="108"/>
      <c r="HW401" s="107"/>
      <c r="HX401" s="108"/>
      <c r="IE401" s="107"/>
      <c r="IF401" s="108"/>
      <c r="IM401" s="107"/>
      <c r="IN401" s="108"/>
      <c r="IU401" s="107"/>
      <c r="IV401" s="108"/>
    </row>
    <row r="402" s="18" customFormat="true" ht="16.5" hidden="false" customHeight="true" outlineLevel="0" collapsed="false">
      <c r="A402" s="19" t="s">
        <v>1531</v>
      </c>
      <c r="B402" s="28" t="s">
        <v>61</v>
      </c>
      <c r="C402" s="21" t="s">
        <v>1280</v>
      </c>
      <c r="D402" s="22" t="n">
        <v>1750</v>
      </c>
      <c r="E402" s="46" t="s">
        <v>138</v>
      </c>
      <c r="F402" s="82" t="s">
        <v>1532</v>
      </c>
      <c r="G402" s="25" t="s">
        <v>1533</v>
      </c>
      <c r="H402" s="25" t="s">
        <v>1534</v>
      </c>
      <c r="I402" s="0"/>
      <c r="O402" s="107"/>
      <c r="P402" s="108"/>
      <c r="W402" s="107"/>
      <c r="X402" s="108"/>
      <c r="AE402" s="107"/>
      <c r="AF402" s="108"/>
      <c r="AM402" s="107"/>
      <c r="AN402" s="108"/>
      <c r="AU402" s="107"/>
      <c r="AV402" s="108"/>
      <c r="BC402" s="107"/>
      <c r="BD402" s="108"/>
      <c r="BK402" s="107"/>
      <c r="BL402" s="108"/>
      <c r="BS402" s="107"/>
      <c r="BT402" s="108"/>
      <c r="CA402" s="107"/>
      <c r="CB402" s="108"/>
      <c r="CI402" s="107"/>
      <c r="CJ402" s="108"/>
      <c r="CQ402" s="107"/>
      <c r="CR402" s="108"/>
      <c r="CY402" s="107"/>
      <c r="CZ402" s="108"/>
      <c r="DG402" s="107"/>
      <c r="DH402" s="108"/>
      <c r="DO402" s="107"/>
      <c r="DP402" s="108"/>
      <c r="DW402" s="107"/>
      <c r="DX402" s="108"/>
      <c r="EE402" s="107"/>
      <c r="EF402" s="108"/>
      <c r="EM402" s="107"/>
      <c r="EN402" s="108"/>
      <c r="EU402" s="107"/>
      <c r="EV402" s="108"/>
      <c r="FC402" s="107"/>
      <c r="FD402" s="108"/>
      <c r="FK402" s="107"/>
      <c r="FL402" s="108"/>
      <c r="FS402" s="107"/>
      <c r="FT402" s="108"/>
      <c r="GA402" s="107"/>
      <c r="GB402" s="108"/>
      <c r="GI402" s="107"/>
      <c r="GJ402" s="108"/>
      <c r="GQ402" s="107"/>
      <c r="GR402" s="108"/>
      <c r="GY402" s="107"/>
      <c r="GZ402" s="108"/>
      <c r="HG402" s="107"/>
      <c r="HH402" s="108"/>
      <c r="HO402" s="107"/>
      <c r="HP402" s="108"/>
      <c r="HW402" s="107"/>
      <c r="HX402" s="108"/>
      <c r="IE402" s="107"/>
      <c r="IF402" s="108"/>
      <c r="IM402" s="107"/>
      <c r="IN402" s="108"/>
      <c r="IU402" s="107"/>
      <c r="IV402" s="108"/>
    </row>
    <row r="403" s="18" customFormat="true" ht="16.5" hidden="false" customHeight="true" outlineLevel="0" collapsed="false">
      <c r="A403" s="19" t="s">
        <v>1535</v>
      </c>
      <c r="B403" s="28" t="s">
        <v>61</v>
      </c>
      <c r="C403" s="21" t="s">
        <v>42</v>
      </c>
      <c r="D403" s="22" t="n">
        <v>1750</v>
      </c>
      <c r="E403" s="46" t="n">
        <v>0.5</v>
      </c>
      <c r="F403" s="21" t="n">
        <v>875</v>
      </c>
      <c r="G403" s="25" t="s">
        <v>1536</v>
      </c>
      <c r="H403" s="25" t="s">
        <v>1537</v>
      </c>
      <c r="I403" s="0"/>
      <c r="O403" s="107"/>
      <c r="P403" s="108"/>
      <c r="W403" s="107"/>
      <c r="X403" s="108"/>
      <c r="AE403" s="107"/>
      <c r="AF403" s="108"/>
      <c r="AM403" s="107"/>
      <c r="AN403" s="108"/>
      <c r="AU403" s="107"/>
      <c r="AV403" s="108"/>
      <c r="BC403" s="107"/>
      <c r="BD403" s="108"/>
      <c r="BK403" s="107"/>
      <c r="BL403" s="108"/>
      <c r="BS403" s="107"/>
      <c r="BT403" s="108"/>
      <c r="CA403" s="107"/>
      <c r="CB403" s="108"/>
      <c r="CI403" s="107"/>
      <c r="CJ403" s="108"/>
      <c r="CQ403" s="107"/>
      <c r="CR403" s="108"/>
      <c r="CY403" s="107"/>
      <c r="CZ403" s="108"/>
      <c r="DG403" s="107"/>
      <c r="DH403" s="108"/>
      <c r="DO403" s="107"/>
      <c r="DP403" s="108"/>
      <c r="DW403" s="107"/>
      <c r="DX403" s="108"/>
      <c r="EE403" s="107"/>
      <c r="EF403" s="108"/>
      <c r="EM403" s="107"/>
      <c r="EN403" s="108"/>
      <c r="EU403" s="107"/>
      <c r="EV403" s="108"/>
      <c r="FC403" s="107"/>
      <c r="FD403" s="108"/>
      <c r="FK403" s="107"/>
      <c r="FL403" s="108"/>
      <c r="FS403" s="107"/>
      <c r="FT403" s="108"/>
      <c r="GA403" s="107"/>
      <c r="GB403" s="108"/>
      <c r="GI403" s="107"/>
      <c r="GJ403" s="108"/>
      <c r="GQ403" s="107"/>
      <c r="GR403" s="108"/>
      <c r="GY403" s="107"/>
      <c r="GZ403" s="108"/>
      <c r="HG403" s="107"/>
      <c r="HH403" s="108"/>
      <c r="HO403" s="107"/>
      <c r="HP403" s="108"/>
      <c r="HW403" s="107"/>
      <c r="HX403" s="108"/>
      <c r="IE403" s="107"/>
      <c r="IF403" s="108"/>
      <c r="IM403" s="107"/>
      <c r="IN403" s="108"/>
      <c r="IU403" s="107"/>
      <c r="IV403" s="108"/>
    </row>
    <row r="404" s="18" customFormat="true" ht="16.5" hidden="false" customHeight="true" outlineLevel="0" collapsed="false">
      <c r="A404" s="19" t="s">
        <v>1538</v>
      </c>
      <c r="B404" s="20" t="s">
        <v>48</v>
      </c>
      <c r="C404" s="21" t="s">
        <v>219</v>
      </c>
      <c r="D404" s="22" t="n">
        <v>5850</v>
      </c>
      <c r="E404" s="121" t="s">
        <v>1539</v>
      </c>
      <c r="F404" s="21" t="s">
        <v>1540</v>
      </c>
      <c r="G404" s="25" t="s">
        <v>1541</v>
      </c>
      <c r="H404" s="25" t="s">
        <v>1542</v>
      </c>
      <c r="I404" s="0"/>
      <c r="O404" s="107"/>
      <c r="P404" s="108"/>
      <c r="W404" s="107"/>
      <c r="X404" s="108"/>
      <c r="AE404" s="107"/>
      <c r="AF404" s="108"/>
      <c r="AM404" s="107"/>
      <c r="AN404" s="108"/>
      <c r="AU404" s="107"/>
      <c r="AV404" s="108"/>
      <c r="BC404" s="107"/>
      <c r="BD404" s="108"/>
      <c r="BK404" s="107"/>
      <c r="BL404" s="108"/>
      <c r="BS404" s="107"/>
      <c r="BT404" s="108"/>
      <c r="CA404" s="107"/>
      <c r="CB404" s="108"/>
      <c r="CI404" s="107"/>
      <c r="CJ404" s="108"/>
      <c r="CQ404" s="107"/>
      <c r="CR404" s="108"/>
      <c r="CY404" s="107"/>
      <c r="CZ404" s="108"/>
      <c r="DG404" s="107"/>
      <c r="DH404" s="108"/>
      <c r="DO404" s="107"/>
      <c r="DP404" s="108"/>
      <c r="DW404" s="107"/>
      <c r="DX404" s="108"/>
      <c r="EE404" s="107"/>
      <c r="EF404" s="108"/>
      <c r="EM404" s="107"/>
      <c r="EN404" s="108"/>
      <c r="EU404" s="107"/>
      <c r="EV404" s="108"/>
      <c r="FC404" s="107"/>
      <c r="FD404" s="108"/>
      <c r="FK404" s="107"/>
      <c r="FL404" s="108"/>
      <c r="FS404" s="107"/>
      <c r="FT404" s="108"/>
      <c r="GA404" s="107"/>
      <c r="GB404" s="108"/>
      <c r="GI404" s="107"/>
      <c r="GJ404" s="108"/>
      <c r="GQ404" s="107"/>
      <c r="GR404" s="108"/>
      <c r="GY404" s="107"/>
      <c r="GZ404" s="108"/>
      <c r="HG404" s="107"/>
      <c r="HH404" s="108"/>
      <c r="HO404" s="107"/>
      <c r="HP404" s="108"/>
      <c r="HW404" s="107"/>
      <c r="HX404" s="108"/>
      <c r="IE404" s="107"/>
      <c r="IF404" s="108"/>
      <c r="IM404" s="107"/>
      <c r="IN404" s="108"/>
      <c r="IU404" s="107"/>
      <c r="IV404" s="108"/>
    </row>
    <row r="405" s="18" customFormat="true" ht="16.5" hidden="false" customHeight="true" outlineLevel="0" collapsed="false">
      <c r="A405" s="19" t="s">
        <v>1543</v>
      </c>
      <c r="B405" s="20" t="s">
        <v>48</v>
      </c>
      <c r="C405" s="21" t="s">
        <v>25</v>
      </c>
      <c r="D405" s="22" t="n">
        <v>7200</v>
      </c>
      <c r="E405" s="122" t="s">
        <v>1089</v>
      </c>
      <c r="F405" s="21" t="s">
        <v>1544</v>
      </c>
      <c r="G405" s="25" t="s">
        <v>1545</v>
      </c>
      <c r="H405" s="25" t="s">
        <v>1546</v>
      </c>
      <c r="I405" s="0"/>
      <c r="O405" s="107"/>
      <c r="P405" s="108"/>
      <c r="W405" s="107"/>
      <c r="X405" s="108"/>
      <c r="AE405" s="107"/>
      <c r="AF405" s="108"/>
      <c r="AM405" s="107"/>
      <c r="AN405" s="108"/>
      <c r="AU405" s="107"/>
      <c r="AV405" s="108"/>
      <c r="BC405" s="107"/>
      <c r="BD405" s="108"/>
      <c r="BK405" s="107"/>
      <c r="BL405" s="108"/>
      <c r="BS405" s="107"/>
      <c r="BT405" s="108"/>
      <c r="CA405" s="107"/>
      <c r="CB405" s="108"/>
      <c r="CI405" s="107"/>
      <c r="CJ405" s="108"/>
      <c r="CQ405" s="107"/>
      <c r="CR405" s="108"/>
      <c r="CY405" s="107"/>
      <c r="CZ405" s="108"/>
      <c r="DG405" s="107"/>
      <c r="DH405" s="108"/>
      <c r="DO405" s="107"/>
      <c r="DP405" s="108"/>
      <c r="DW405" s="107"/>
      <c r="DX405" s="108"/>
      <c r="EE405" s="107"/>
      <c r="EF405" s="108"/>
      <c r="EM405" s="107"/>
      <c r="EN405" s="108"/>
      <c r="EU405" s="107"/>
      <c r="EV405" s="108"/>
      <c r="FC405" s="107"/>
      <c r="FD405" s="108"/>
      <c r="FK405" s="107"/>
      <c r="FL405" s="108"/>
      <c r="FS405" s="107"/>
      <c r="FT405" s="108"/>
      <c r="GA405" s="107"/>
      <c r="GB405" s="108"/>
      <c r="GI405" s="107"/>
      <c r="GJ405" s="108"/>
      <c r="GQ405" s="107"/>
      <c r="GR405" s="108"/>
      <c r="GY405" s="107"/>
      <c r="GZ405" s="108"/>
      <c r="HG405" s="107"/>
      <c r="HH405" s="108"/>
      <c r="HO405" s="107"/>
      <c r="HP405" s="108"/>
      <c r="HW405" s="107"/>
      <c r="HX405" s="108"/>
      <c r="IE405" s="107"/>
      <c r="IF405" s="108"/>
      <c r="IM405" s="107"/>
      <c r="IN405" s="108"/>
      <c r="IU405" s="107"/>
      <c r="IV405" s="108"/>
    </row>
    <row r="406" s="18" customFormat="true" ht="15" hidden="false" customHeight="true" outlineLevel="0" collapsed="false">
      <c r="A406" s="19" t="s">
        <v>1547</v>
      </c>
      <c r="B406" s="20" t="s">
        <v>667</v>
      </c>
      <c r="C406" s="21" t="s">
        <v>1548</v>
      </c>
      <c r="D406" s="22" t="n">
        <v>1559</v>
      </c>
      <c r="E406" s="123" t="n">
        <v>2.5</v>
      </c>
      <c r="F406" s="21" t="n">
        <v>3897</v>
      </c>
      <c r="G406" s="25" t="s">
        <v>1308</v>
      </c>
      <c r="H406" s="25" t="s">
        <v>1309</v>
      </c>
      <c r="I406" s="0"/>
    </row>
    <row r="407" s="18" customFormat="true" ht="15" hidden="false" customHeight="true" outlineLevel="0" collapsed="false">
      <c r="A407" s="19" t="s">
        <v>1549</v>
      </c>
      <c r="B407" s="20" t="s">
        <v>667</v>
      </c>
      <c r="C407" s="21" t="s">
        <v>1550</v>
      </c>
      <c r="D407" s="22" t="n">
        <v>1388</v>
      </c>
      <c r="E407" s="123" t="n">
        <v>1.5</v>
      </c>
      <c r="F407" s="21" t="n">
        <v>2082</v>
      </c>
      <c r="G407" s="25" t="s">
        <v>1308</v>
      </c>
      <c r="H407" s="25" t="s">
        <v>1309</v>
      </c>
      <c r="I407" s="0"/>
    </row>
    <row r="408" s="18" customFormat="true" ht="17.25" hidden="false" customHeight="true" outlineLevel="0" collapsed="false">
      <c r="A408" s="19" t="s">
        <v>1551</v>
      </c>
      <c r="B408" s="20" t="s">
        <v>667</v>
      </c>
      <c r="C408" s="21" t="s">
        <v>1552</v>
      </c>
      <c r="D408" s="22" t="n">
        <v>1722</v>
      </c>
      <c r="E408" s="123" t="n">
        <v>2</v>
      </c>
      <c r="F408" s="21" t="n">
        <v>3444</v>
      </c>
      <c r="G408" s="25" t="s">
        <v>1553</v>
      </c>
      <c r="H408" s="25" t="s">
        <v>1554</v>
      </c>
      <c r="I408" s="0"/>
    </row>
    <row r="409" s="18" customFormat="true" ht="17.25" hidden="false" customHeight="true" outlineLevel="0" collapsed="false">
      <c r="A409" s="19" t="s">
        <v>1555</v>
      </c>
      <c r="B409" s="20" t="s">
        <v>667</v>
      </c>
      <c r="C409" s="21" t="s">
        <v>1552</v>
      </c>
      <c r="D409" s="22" t="n">
        <v>1500</v>
      </c>
      <c r="E409" s="123" t="s">
        <v>106</v>
      </c>
      <c r="F409" s="21" t="s">
        <v>1556</v>
      </c>
      <c r="G409" s="25" t="s">
        <v>1308</v>
      </c>
      <c r="H409" s="25" t="s">
        <v>1309</v>
      </c>
      <c r="I409" s="0"/>
    </row>
    <row r="410" s="18" customFormat="true" ht="17.25" hidden="false" customHeight="true" outlineLevel="0" collapsed="false">
      <c r="A410" s="19" t="s">
        <v>1557</v>
      </c>
      <c r="B410" s="20" t="s">
        <v>88</v>
      </c>
      <c r="C410" s="21" t="s">
        <v>25</v>
      </c>
      <c r="D410" s="22" t="n">
        <v>5040</v>
      </c>
      <c r="E410" s="46" t="s">
        <v>1242</v>
      </c>
      <c r="F410" s="21" t="s">
        <v>1558</v>
      </c>
      <c r="G410" s="25" t="s">
        <v>1559</v>
      </c>
      <c r="H410" s="25" t="s">
        <v>1560</v>
      </c>
      <c r="I410" s="0"/>
    </row>
    <row r="411" s="18" customFormat="true" ht="16.5" hidden="false" customHeight="true" outlineLevel="0" collapsed="false">
      <c r="A411" s="19" t="s">
        <v>1561</v>
      </c>
      <c r="B411" s="20" t="s">
        <v>88</v>
      </c>
      <c r="C411" s="21" t="s">
        <v>25</v>
      </c>
      <c r="D411" s="22" t="n">
        <v>7890</v>
      </c>
      <c r="E411" s="46" t="s">
        <v>1242</v>
      </c>
      <c r="F411" s="21" t="s">
        <v>1562</v>
      </c>
      <c r="G411" s="25" t="s">
        <v>1559</v>
      </c>
      <c r="H411" s="25" t="s">
        <v>1560</v>
      </c>
      <c r="I411" s="0"/>
    </row>
    <row r="412" s="18" customFormat="true" ht="17.25" hidden="false" customHeight="true" outlineLevel="0" collapsed="false">
      <c r="A412" s="19" t="s">
        <v>1563</v>
      </c>
      <c r="B412" s="20" t="s">
        <v>73</v>
      </c>
      <c r="C412" s="21" t="s">
        <v>13</v>
      </c>
      <c r="D412" s="22" t="n">
        <v>1580</v>
      </c>
      <c r="E412" s="46" t="s">
        <v>647</v>
      </c>
      <c r="F412" s="21" t="s">
        <v>1564</v>
      </c>
      <c r="G412" s="25" t="s">
        <v>1565</v>
      </c>
      <c r="H412" s="25" t="s">
        <v>1566</v>
      </c>
      <c r="I412" s="0"/>
    </row>
    <row r="413" s="18" customFormat="true" ht="13.5" hidden="false" customHeight="true" outlineLevel="0" collapsed="false">
      <c r="A413" s="19" t="s">
        <v>1567</v>
      </c>
      <c r="B413" s="20" t="s">
        <v>88</v>
      </c>
      <c r="C413" s="21" t="s">
        <v>25</v>
      </c>
      <c r="D413" s="22" t="n">
        <v>3798</v>
      </c>
      <c r="E413" s="46" t="n">
        <v>0.3</v>
      </c>
      <c r="F413" s="21" t="n">
        <v>1360</v>
      </c>
      <c r="G413" s="25" t="s">
        <v>1568</v>
      </c>
      <c r="H413" s="25" t="s">
        <v>1569</v>
      </c>
      <c r="I413" s="0"/>
    </row>
    <row r="414" s="18" customFormat="true" ht="14.25" hidden="false" customHeight="true" outlineLevel="0" collapsed="false">
      <c r="A414" s="19" t="s">
        <v>1570</v>
      </c>
      <c r="B414" s="20" t="s">
        <v>88</v>
      </c>
      <c r="C414" s="21" t="s">
        <v>1571</v>
      </c>
      <c r="D414" s="22" t="s">
        <v>1572</v>
      </c>
      <c r="E414" s="46" t="n">
        <v>2.5</v>
      </c>
      <c r="F414" s="21" t="s">
        <v>1573</v>
      </c>
      <c r="G414" s="25" t="s">
        <v>1574</v>
      </c>
      <c r="H414" s="25" t="s">
        <v>1575</v>
      </c>
      <c r="I414" s="0"/>
    </row>
    <row r="415" s="18" customFormat="true" ht="14.25" hidden="false" customHeight="true" outlineLevel="0" collapsed="false">
      <c r="A415" s="19" t="s">
        <v>1576</v>
      </c>
      <c r="B415" s="20" t="s">
        <v>19</v>
      </c>
      <c r="C415" s="21" t="s">
        <v>105</v>
      </c>
      <c r="D415" s="22" t="n">
        <v>3644</v>
      </c>
      <c r="E415" s="46" t="s">
        <v>1577</v>
      </c>
      <c r="F415" s="21" t="s">
        <v>1578</v>
      </c>
      <c r="G415" s="25" t="s">
        <v>1579</v>
      </c>
      <c r="H415" s="25" t="s">
        <v>1580</v>
      </c>
      <c r="I415" s="0"/>
    </row>
    <row r="416" s="18" customFormat="true" ht="15" hidden="false" customHeight="true" outlineLevel="0" collapsed="false">
      <c r="A416" s="19" t="s">
        <v>1581</v>
      </c>
      <c r="B416" s="20" t="s">
        <v>1582</v>
      </c>
      <c r="C416" s="21" t="s">
        <v>286</v>
      </c>
      <c r="D416" s="22" t="n">
        <v>1366</v>
      </c>
      <c r="E416" s="46" t="s">
        <v>1583</v>
      </c>
      <c r="F416" s="21" t="s">
        <v>1584</v>
      </c>
      <c r="G416" s="25" t="s">
        <v>1585</v>
      </c>
      <c r="H416" s="25" t="s">
        <v>1586</v>
      </c>
      <c r="I416" s="77"/>
      <c r="J416" s="20"/>
      <c r="K416" s="21"/>
      <c r="L416" s="22"/>
      <c r="M416" s="46"/>
      <c r="N416" s="21"/>
      <c r="O416" s="25"/>
      <c r="P416" s="25"/>
      <c r="Q416" s="19"/>
      <c r="R416" s="20"/>
      <c r="S416" s="21"/>
      <c r="T416" s="22"/>
      <c r="U416" s="46"/>
      <c r="V416" s="21"/>
      <c r="W416" s="25"/>
      <c r="X416" s="25"/>
      <c r="Y416" s="19"/>
      <c r="Z416" s="20"/>
      <c r="AA416" s="21"/>
      <c r="AB416" s="22"/>
      <c r="AC416" s="46"/>
      <c r="AD416" s="21"/>
      <c r="AE416" s="25"/>
      <c r="AF416" s="25"/>
      <c r="AG416" s="19"/>
      <c r="AH416" s="20"/>
      <c r="AI416" s="21"/>
      <c r="AJ416" s="22"/>
      <c r="AK416" s="46"/>
      <c r="AL416" s="21"/>
      <c r="AM416" s="25"/>
      <c r="AN416" s="25"/>
      <c r="AO416" s="19"/>
      <c r="AP416" s="20"/>
      <c r="AQ416" s="21"/>
      <c r="AR416" s="22"/>
      <c r="AS416" s="46"/>
      <c r="AT416" s="21"/>
      <c r="AU416" s="25"/>
      <c r="AV416" s="25"/>
      <c r="AW416" s="19"/>
      <c r="AX416" s="20"/>
      <c r="AY416" s="21"/>
      <c r="AZ416" s="22"/>
      <c r="BA416" s="46"/>
      <c r="BB416" s="21"/>
      <c r="BC416" s="25"/>
      <c r="BD416" s="25"/>
      <c r="BE416" s="19"/>
      <c r="BF416" s="20"/>
      <c r="BG416" s="21"/>
      <c r="BH416" s="22"/>
      <c r="BI416" s="46"/>
      <c r="BJ416" s="21"/>
      <c r="BK416" s="25"/>
      <c r="BL416" s="25"/>
      <c r="BM416" s="19"/>
      <c r="BN416" s="20"/>
      <c r="BO416" s="21"/>
      <c r="BP416" s="22"/>
      <c r="BQ416" s="46"/>
      <c r="BR416" s="21"/>
      <c r="BS416" s="25"/>
      <c r="BT416" s="25"/>
      <c r="BU416" s="19"/>
      <c r="BV416" s="20"/>
      <c r="BW416" s="21"/>
      <c r="BX416" s="22"/>
      <c r="BY416" s="46"/>
      <c r="BZ416" s="21"/>
      <c r="CA416" s="25"/>
      <c r="CB416" s="25"/>
      <c r="CC416" s="19"/>
      <c r="CD416" s="20"/>
      <c r="CE416" s="21"/>
      <c r="CF416" s="22"/>
      <c r="CG416" s="46"/>
      <c r="CH416" s="21"/>
      <c r="CI416" s="25"/>
      <c r="CJ416" s="25"/>
      <c r="CK416" s="19"/>
      <c r="CL416" s="20"/>
      <c r="CM416" s="21"/>
      <c r="CN416" s="22"/>
      <c r="CO416" s="46"/>
      <c r="CP416" s="21"/>
      <c r="CQ416" s="25"/>
      <c r="CR416" s="25"/>
      <c r="CS416" s="19"/>
      <c r="CT416" s="20"/>
      <c r="CU416" s="21"/>
      <c r="CV416" s="22"/>
      <c r="CW416" s="46"/>
      <c r="CX416" s="21"/>
      <c r="CY416" s="25"/>
      <c r="CZ416" s="25"/>
      <c r="DA416" s="19"/>
      <c r="DB416" s="20"/>
      <c r="DC416" s="21"/>
      <c r="DD416" s="22"/>
      <c r="DE416" s="46"/>
      <c r="DF416" s="21"/>
      <c r="DG416" s="25"/>
      <c r="DH416" s="25"/>
      <c r="DI416" s="19"/>
      <c r="DJ416" s="20"/>
      <c r="DK416" s="21"/>
      <c r="DL416" s="22"/>
      <c r="DM416" s="46"/>
      <c r="DN416" s="21"/>
      <c r="DO416" s="25"/>
      <c r="DP416" s="25"/>
      <c r="DQ416" s="19"/>
      <c r="DR416" s="20"/>
      <c r="DS416" s="21"/>
      <c r="DT416" s="22"/>
      <c r="DU416" s="46"/>
      <c r="DV416" s="21"/>
      <c r="DW416" s="25"/>
      <c r="DX416" s="25"/>
      <c r="DY416" s="19"/>
      <c r="DZ416" s="20"/>
      <c r="EA416" s="21"/>
      <c r="EB416" s="22"/>
      <c r="EC416" s="46"/>
      <c r="ED416" s="21"/>
      <c r="EE416" s="25"/>
      <c r="EF416" s="25"/>
      <c r="EG416" s="19"/>
      <c r="EH416" s="20"/>
      <c r="EI416" s="21"/>
      <c r="EJ416" s="22"/>
      <c r="EK416" s="46"/>
      <c r="EL416" s="21"/>
      <c r="EM416" s="25"/>
      <c r="EN416" s="25"/>
      <c r="EO416" s="19"/>
      <c r="EP416" s="20"/>
      <c r="EQ416" s="21"/>
      <c r="ER416" s="22"/>
      <c r="ES416" s="46"/>
      <c r="ET416" s="21"/>
      <c r="EU416" s="25"/>
      <c r="EV416" s="25"/>
      <c r="EW416" s="19"/>
      <c r="EX416" s="20"/>
      <c r="EY416" s="21"/>
      <c r="EZ416" s="22"/>
      <c r="FA416" s="46"/>
      <c r="FB416" s="21"/>
      <c r="FC416" s="25"/>
      <c r="FD416" s="25"/>
      <c r="FE416" s="19"/>
      <c r="FF416" s="20"/>
      <c r="FG416" s="21"/>
      <c r="FH416" s="22"/>
      <c r="FI416" s="46"/>
      <c r="FJ416" s="21"/>
      <c r="FK416" s="25"/>
      <c r="FL416" s="25"/>
      <c r="FM416" s="19"/>
      <c r="FN416" s="20"/>
      <c r="FO416" s="21"/>
      <c r="FP416" s="22"/>
      <c r="FQ416" s="46"/>
      <c r="FR416" s="21"/>
      <c r="FS416" s="25"/>
      <c r="FT416" s="25"/>
      <c r="FU416" s="19"/>
      <c r="FV416" s="20"/>
      <c r="FW416" s="21"/>
      <c r="FX416" s="22"/>
      <c r="FY416" s="46"/>
      <c r="FZ416" s="21"/>
      <c r="GA416" s="25"/>
      <c r="GB416" s="25"/>
      <c r="GC416" s="19"/>
      <c r="GD416" s="20"/>
      <c r="GE416" s="21"/>
      <c r="GF416" s="22"/>
      <c r="GG416" s="46"/>
      <c r="GH416" s="21"/>
      <c r="GI416" s="25"/>
      <c r="GJ416" s="25"/>
      <c r="GK416" s="19"/>
      <c r="GL416" s="20"/>
      <c r="GM416" s="21"/>
      <c r="GN416" s="22"/>
      <c r="GO416" s="46"/>
      <c r="GP416" s="21"/>
      <c r="GQ416" s="25"/>
      <c r="GR416" s="25"/>
      <c r="GS416" s="19"/>
      <c r="GT416" s="20"/>
      <c r="GU416" s="21"/>
      <c r="GV416" s="22"/>
      <c r="GW416" s="46"/>
      <c r="GX416" s="21"/>
      <c r="GY416" s="25"/>
      <c r="GZ416" s="25"/>
      <c r="HA416" s="19"/>
      <c r="HB416" s="20"/>
      <c r="HC416" s="21"/>
      <c r="HD416" s="22"/>
      <c r="HE416" s="46"/>
      <c r="HF416" s="21"/>
      <c r="HG416" s="25"/>
      <c r="HH416" s="25"/>
      <c r="HI416" s="19"/>
      <c r="HJ416" s="20"/>
      <c r="HK416" s="21"/>
      <c r="HL416" s="22"/>
      <c r="HM416" s="46"/>
      <c r="HN416" s="21"/>
      <c r="HO416" s="25"/>
      <c r="HP416" s="25"/>
      <c r="HQ416" s="19"/>
      <c r="HR416" s="20"/>
      <c r="HS416" s="21"/>
      <c r="HT416" s="22"/>
      <c r="HU416" s="46"/>
      <c r="HV416" s="21"/>
      <c r="HW416" s="25"/>
      <c r="HX416" s="25"/>
      <c r="HY416" s="19"/>
      <c r="HZ416" s="20"/>
      <c r="IA416" s="21"/>
      <c r="IB416" s="22"/>
      <c r="IC416" s="46"/>
      <c r="ID416" s="21"/>
      <c r="IE416" s="25"/>
      <c r="IF416" s="25"/>
      <c r="IG416" s="19"/>
      <c r="IH416" s="20"/>
      <c r="II416" s="21"/>
      <c r="IJ416" s="22"/>
      <c r="IK416" s="46"/>
      <c r="IL416" s="21"/>
      <c r="IM416" s="25"/>
      <c r="IN416" s="25"/>
      <c r="IO416" s="19"/>
      <c r="IP416" s="20"/>
      <c r="IQ416" s="21"/>
      <c r="IR416" s="22"/>
      <c r="IS416" s="46"/>
      <c r="IT416" s="21"/>
      <c r="IU416" s="25"/>
      <c r="IV416" s="25"/>
    </row>
    <row r="417" s="18" customFormat="true" ht="15" hidden="false" customHeight="true" outlineLevel="0" collapsed="false">
      <c r="A417" s="19" t="s">
        <v>1587</v>
      </c>
      <c r="B417" s="20" t="s">
        <v>88</v>
      </c>
      <c r="C417" s="21" t="s">
        <v>381</v>
      </c>
      <c r="D417" s="22" t="n">
        <v>13350</v>
      </c>
      <c r="E417" s="46" t="s">
        <v>647</v>
      </c>
      <c r="F417" s="21" t="s">
        <v>1588</v>
      </c>
      <c r="G417" s="25" t="s">
        <v>1250</v>
      </c>
      <c r="H417" s="25" t="s">
        <v>1378</v>
      </c>
      <c r="I417" s="77"/>
      <c r="J417" s="20"/>
      <c r="K417" s="21"/>
      <c r="L417" s="22"/>
      <c r="M417" s="46"/>
      <c r="N417" s="21"/>
      <c r="O417" s="25"/>
      <c r="P417" s="25"/>
      <c r="Q417" s="19"/>
      <c r="R417" s="20"/>
      <c r="S417" s="21"/>
      <c r="T417" s="22"/>
      <c r="U417" s="46"/>
      <c r="V417" s="21"/>
      <c r="W417" s="25"/>
      <c r="X417" s="25"/>
      <c r="Y417" s="19"/>
      <c r="Z417" s="20"/>
      <c r="AA417" s="21"/>
      <c r="AB417" s="22"/>
      <c r="AC417" s="46"/>
      <c r="AD417" s="21"/>
      <c r="AE417" s="25"/>
      <c r="AF417" s="25"/>
      <c r="AG417" s="19"/>
      <c r="AH417" s="20"/>
      <c r="AI417" s="21"/>
      <c r="AJ417" s="22"/>
      <c r="AK417" s="46"/>
      <c r="AL417" s="21"/>
      <c r="AM417" s="25"/>
      <c r="AN417" s="25"/>
      <c r="AO417" s="19"/>
      <c r="AP417" s="20"/>
      <c r="AQ417" s="21"/>
      <c r="AR417" s="22"/>
      <c r="AS417" s="46"/>
      <c r="AT417" s="21"/>
      <c r="AU417" s="25"/>
      <c r="AV417" s="25"/>
      <c r="AW417" s="19"/>
      <c r="AX417" s="20"/>
      <c r="AY417" s="21"/>
      <c r="AZ417" s="22"/>
      <c r="BA417" s="46"/>
      <c r="BB417" s="21"/>
      <c r="BC417" s="25"/>
      <c r="BD417" s="25"/>
      <c r="BE417" s="19"/>
      <c r="BF417" s="20"/>
      <c r="BG417" s="21"/>
      <c r="BH417" s="22"/>
      <c r="BI417" s="46"/>
      <c r="BJ417" s="21"/>
      <c r="BK417" s="25"/>
      <c r="BL417" s="25"/>
      <c r="BM417" s="19"/>
      <c r="BN417" s="20"/>
      <c r="BO417" s="21"/>
      <c r="BP417" s="22"/>
      <c r="BQ417" s="46"/>
      <c r="BR417" s="21"/>
      <c r="BS417" s="25"/>
      <c r="BT417" s="25"/>
      <c r="BU417" s="19"/>
      <c r="BV417" s="20"/>
      <c r="BW417" s="21"/>
      <c r="BX417" s="22"/>
      <c r="BY417" s="46"/>
      <c r="BZ417" s="21"/>
      <c r="CA417" s="25"/>
      <c r="CB417" s="25"/>
      <c r="CC417" s="19"/>
      <c r="CD417" s="20"/>
      <c r="CE417" s="21"/>
      <c r="CF417" s="22"/>
      <c r="CG417" s="46"/>
      <c r="CH417" s="21"/>
      <c r="CI417" s="25"/>
      <c r="CJ417" s="25"/>
      <c r="CK417" s="19"/>
      <c r="CL417" s="20"/>
      <c r="CM417" s="21"/>
      <c r="CN417" s="22"/>
      <c r="CO417" s="46"/>
      <c r="CP417" s="21"/>
      <c r="CQ417" s="25"/>
      <c r="CR417" s="25"/>
      <c r="CS417" s="19"/>
      <c r="CT417" s="20"/>
      <c r="CU417" s="21"/>
      <c r="CV417" s="22"/>
      <c r="CW417" s="46"/>
      <c r="CX417" s="21"/>
      <c r="CY417" s="25"/>
      <c r="CZ417" s="25"/>
      <c r="DA417" s="19"/>
      <c r="DB417" s="20"/>
      <c r="DC417" s="21"/>
      <c r="DD417" s="22"/>
      <c r="DE417" s="46"/>
      <c r="DF417" s="21"/>
      <c r="DG417" s="25"/>
      <c r="DH417" s="25"/>
      <c r="DI417" s="19"/>
      <c r="DJ417" s="20"/>
      <c r="DK417" s="21"/>
      <c r="DL417" s="22"/>
      <c r="DM417" s="46"/>
      <c r="DN417" s="21"/>
      <c r="DO417" s="25"/>
      <c r="DP417" s="25"/>
      <c r="DQ417" s="19"/>
      <c r="DR417" s="20"/>
      <c r="DS417" s="21"/>
      <c r="DT417" s="22"/>
      <c r="DU417" s="46"/>
      <c r="DV417" s="21"/>
      <c r="DW417" s="25"/>
      <c r="DX417" s="25"/>
      <c r="DY417" s="19"/>
      <c r="DZ417" s="20"/>
      <c r="EA417" s="21"/>
      <c r="EB417" s="22"/>
      <c r="EC417" s="46"/>
      <c r="ED417" s="21"/>
      <c r="EE417" s="25"/>
      <c r="EF417" s="25"/>
      <c r="EG417" s="19"/>
      <c r="EH417" s="20"/>
      <c r="EI417" s="21"/>
      <c r="EJ417" s="22"/>
      <c r="EK417" s="46"/>
      <c r="EL417" s="21"/>
      <c r="EM417" s="25"/>
      <c r="EN417" s="25"/>
      <c r="EO417" s="19"/>
      <c r="EP417" s="20"/>
      <c r="EQ417" s="21"/>
      <c r="ER417" s="22"/>
      <c r="ES417" s="46"/>
      <c r="ET417" s="21"/>
      <c r="EU417" s="25"/>
      <c r="EV417" s="25"/>
      <c r="EW417" s="19"/>
      <c r="EX417" s="20"/>
      <c r="EY417" s="21"/>
      <c r="EZ417" s="22"/>
      <c r="FA417" s="46"/>
      <c r="FB417" s="21"/>
      <c r="FC417" s="25"/>
      <c r="FD417" s="25"/>
      <c r="FE417" s="19"/>
      <c r="FF417" s="20"/>
      <c r="FG417" s="21"/>
      <c r="FH417" s="22"/>
      <c r="FI417" s="46"/>
      <c r="FJ417" s="21"/>
      <c r="FK417" s="25"/>
      <c r="FL417" s="25"/>
      <c r="FM417" s="19"/>
      <c r="FN417" s="20"/>
      <c r="FO417" s="21"/>
      <c r="FP417" s="22"/>
      <c r="FQ417" s="46"/>
      <c r="FR417" s="21"/>
      <c r="FS417" s="25"/>
      <c r="FT417" s="25"/>
      <c r="FU417" s="19"/>
      <c r="FV417" s="20"/>
      <c r="FW417" s="21"/>
      <c r="FX417" s="22"/>
      <c r="FY417" s="46"/>
      <c r="FZ417" s="21"/>
      <c r="GA417" s="25"/>
      <c r="GB417" s="25"/>
      <c r="GC417" s="19"/>
      <c r="GD417" s="20"/>
      <c r="GE417" s="21"/>
      <c r="GF417" s="22"/>
      <c r="GG417" s="46"/>
      <c r="GH417" s="21"/>
      <c r="GI417" s="25"/>
      <c r="GJ417" s="25"/>
      <c r="GK417" s="19"/>
      <c r="GL417" s="20"/>
      <c r="GM417" s="21"/>
      <c r="GN417" s="22"/>
      <c r="GO417" s="46"/>
      <c r="GP417" s="21"/>
      <c r="GQ417" s="25"/>
      <c r="GR417" s="25"/>
      <c r="GS417" s="19"/>
      <c r="GT417" s="20"/>
      <c r="GU417" s="21"/>
      <c r="GV417" s="22"/>
      <c r="GW417" s="46"/>
      <c r="GX417" s="21"/>
      <c r="GY417" s="25"/>
      <c r="GZ417" s="25"/>
      <c r="HA417" s="19"/>
      <c r="HB417" s="20"/>
      <c r="HC417" s="21"/>
      <c r="HD417" s="22"/>
      <c r="HE417" s="46"/>
      <c r="HF417" s="21"/>
      <c r="HG417" s="25"/>
      <c r="HH417" s="25"/>
      <c r="HI417" s="19"/>
      <c r="HJ417" s="20"/>
      <c r="HK417" s="21"/>
      <c r="HL417" s="22"/>
      <c r="HM417" s="46"/>
      <c r="HN417" s="21"/>
      <c r="HO417" s="25"/>
      <c r="HP417" s="25"/>
      <c r="HQ417" s="19"/>
      <c r="HR417" s="20"/>
      <c r="HS417" s="21"/>
      <c r="HT417" s="22"/>
      <c r="HU417" s="46"/>
      <c r="HV417" s="21"/>
      <c r="HW417" s="25"/>
      <c r="HX417" s="25"/>
      <c r="HY417" s="19"/>
      <c r="HZ417" s="20"/>
      <c r="IA417" s="21"/>
      <c r="IB417" s="22"/>
      <c r="IC417" s="46"/>
      <c r="ID417" s="21"/>
      <c r="IE417" s="25"/>
      <c r="IF417" s="25"/>
      <c r="IG417" s="19"/>
      <c r="IH417" s="20"/>
      <c r="II417" s="21"/>
      <c r="IJ417" s="22"/>
      <c r="IK417" s="46"/>
      <c r="IL417" s="21"/>
      <c r="IM417" s="25"/>
      <c r="IN417" s="25"/>
      <c r="IO417" s="19"/>
      <c r="IP417" s="20"/>
      <c r="IQ417" s="21"/>
      <c r="IR417" s="22"/>
      <c r="IS417" s="46"/>
      <c r="IT417" s="21"/>
      <c r="IU417" s="25"/>
      <c r="IV417" s="25"/>
    </row>
    <row r="418" s="18" customFormat="true" ht="15" hidden="false" customHeight="true" outlineLevel="0" collapsed="false">
      <c r="A418" s="19" t="s">
        <v>1589</v>
      </c>
      <c r="B418" s="20" t="s">
        <v>88</v>
      </c>
      <c r="C418" s="21" t="s">
        <v>219</v>
      </c>
      <c r="D418" s="22" t="n">
        <v>14508</v>
      </c>
      <c r="E418" s="46" t="s">
        <v>1539</v>
      </c>
      <c r="F418" s="21" t="s">
        <v>1590</v>
      </c>
      <c r="G418" s="25" t="s">
        <v>1591</v>
      </c>
      <c r="H418" s="25" t="s">
        <v>1592</v>
      </c>
      <c r="I418" s="77"/>
      <c r="J418" s="20"/>
      <c r="K418" s="21"/>
      <c r="L418" s="22"/>
      <c r="M418" s="46"/>
      <c r="N418" s="21"/>
      <c r="O418" s="25"/>
      <c r="P418" s="25"/>
      <c r="Q418" s="19"/>
      <c r="R418" s="20"/>
      <c r="S418" s="21"/>
      <c r="T418" s="22"/>
      <c r="U418" s="46"/>
      <c r="V418" s="21"/>
      <c r="W418" s="25"/>
      <c r="X418" s="25"/>
      <c r="Y418" s="19"/>
      <c r="Z418" s="20"/>
      <c r="AA418" s="21"/>
      <c r="AB418" s="22"/>
      <c r="AC418" s="46"/>
      <c r="AD418" s="21"/>
      <c r="AE418" s="25"/>
      <c r="AF418" s="25"/>
      <c r="AG418" s="19"/>
      <c r="AH418" s="20"/>
      <c r="AI418" s="21"/>
      <c r="AJ418" s="22"/>
      <c r="AK418" s="46"/>
      <c r="AL418" s="21"/>
      <c r="AM418" s="25"/>
      <c r="AN418" s="25"/>
      <c r="AO418" s="19"/>
      <c r="AP418" s="20"/>
      <c r="AQ418" s="21"/>
      <c r="AR418" s="22"/>
      <c r="AS418" s="46"/>
      <c r="AT418" s="21"/>
      <c r="AU418" s="25"/>
      <c r="AV418" s="25"/>
      <c r="AW418" s="19"/>
      <c r="AX418" s="20"/>
      <c r="AY418" s="21"/>
      <c r="AZ418" s="22"/>
      <c r="BA418" s="46"/>
      <c r="BB418" s="21"/>
      <c r="BC418" s="25"/>
      <c r="BD418" s="25"/>
      <c r="BE418" s="19"/>
      <c r="BF418" s="20"/>
      <c r="BG418" s="21"/>
      <c r="BH418" s="22"/>
      <c r="BI418" s="46"/>
      <c r="BJ418" s="21"/>
      <c r="BK418" s="25"/>
      <c r="BL418" s="25"/>
      <c r="BM418" s="19"/>
      <c r="BN418" s="20"/>
      <c r="BO418" s="21"/>
      <c r="BP418" s="22"/>
      <c r="BQ418" s="46"/>
      <c r="BR418" s="21"/>
      <c r="BS418" s="25"/>
      <c r="BT418" s="25"/>
      <c r="BU418" s="19"/>
      <c r="BV418" s="20"/>
      <c r="BW418" s="21"/>
      <c r="BX418" s="22"/>
      <c r="BY418" s="46"/>
      <c r="BZ418" s="21"/>
      <c r="CA418" s="25"/>
      <c r="CB418" s="25"/>
      <c r="CC418" s="19"/>
      <c r="CD418" s="20"/>
      <c r="CE418" s="21"/>
      <c r="CF418" s="22"/>
      <c r="CG418" s="46"/>
      <c r="CH418" s="21"/>
      <c r="CI418" s="25"/>
      <c r="CJ418" s="25"/>
      <c r="CK418" s="19"/>
      <c r="CL418" s="20"/>
      <c r="CM418" s="21"/>
      <c r="CN418" s="22"/>
      <c r="CO418" s="46"/>
      <c r="CP418" s="21"/>
      <c r="CQ418" s="25"/>
      <c r="CR418" s="25"/>
      <c r="CS418" s="19"/>
      <c r="CT418" s="20"/>
      <c r="CU418" s="21"/>
      <c r="CV418" s="22"/>
      <c r="CW418" s="46"/>
      <c r="CX418" s="21"/>
      <c r="CY418" s="25"/>
      <c r="CZ418" s="25"/>
      <c r="DA418" s="19"/>
      <c r="DB418" s="20"/>
      <c r="DC418" s="21"/>
      <c r="DD418" s="22"/>
      <c r="DE418" s="46"/>
      <c r="DF418" s="21"/>
      <c r="DG418" s="25"/>
      <c r="DH418" s="25"/>
      <c r="DI418" s="19"/>
      <c r="DJ418" s="20"/>
      <c r="DK418" s="21"/>
      <c r="DL418" s="22"/>
      <c r="DM418" s="46"/>
      <c r="DN418" s="21"/>
      <c r="DO418" s="25"/>
      <c r="DP418" s="25"/>
      <c r="DQ418" s="19"/>
      <c r="DR418" s="20"/>
      <c r="DS418" s="21"/>
      <c r="DT418" s="22"/>
      <c r="DU418" s="46"/>
      <c r="DV418" s="21"/>
      <c r="DW418" s="25"/>
      <c r="DX418" s="25"/>
      <c r="DY418" s="19"/>
      <c r="DZ418" s="20"/>
      <c r="EA418" s="21"/>
      <c r="EB418" s="22"/>
      <c r="EC418" s="46"/>
      <c r="ED418" s="21"/>
      <c r="EE418" s="25"/>
      <c r="EF418" s="25"/>
      <c r="EG418" s="19"/>
      <c r="EH418" s="20"/>
      <c r="EI418" s="21"/>
      <c r="EJ418" s="22"/>
      <c r="EK418" s="46"/>
      <c r="EL418" s="21"/>
      <c r="EM418" s="25"/>
      <c r="EN418" s="25"/>
      <c r="EO418" s="19"/>
      <c r="EP418" s="20"/>
      <c r="EQ418" s="21"/>
      <c r="ER418" s="22"/>
      <c r="ES418" s="46"/>
      <c r="ET418" s="21"/>
      <c r="EU418" s="25"/>
      <c r="EV418" s="25"/>
      <c r="EW418" s="19"/>
      <c r="EX418" s="20"/>
      <c r="EY418" s="21"/>
      <c r="EZ418" s="22"/>
      <c r="FA418" s="46"/>
      <c r="FB418" s="21"/>
      <c r="FC418" s="25"/>
      <c r="FD418" s="25"/>
      <c r="FE418" s="19"/>
      <c r="FF418" s="20"/>
      <c r="FG418" s="21"/>
      <c r="FH418" s="22"/>
      <c r="FI418" s="46"/>
      <c r="FJ418" s="21"/>
      <c r="FK418" s="25"/>
      <c r="FL418" s="25"/>
      <c r="FM418" s="19"/>
      <c r="FN418" s="20"/>
      <c r="FO418" s="21"/>
      <c r="FP418" s="22"/>
      <c r="FQ418" s="46"/>
      <c r="FR418" s="21"/>
      <c r="FS418" s="25"/>
      <c r="FT418" s="25"/>
      <c r="FU418" s="19"/>
      <c r="FV418" s="20"/>
      <c r="FW418" s="21"/>
      <c r="FX418" s="22"/>
      <c r="FY418" s="46"/>
      <c r="FZ418" s="21"/>
      <c r="GA418" s="25"/>
      <c r="GB418" s="25"/>
      <c r="GC418" s="19"/>
      <c r="GD418" s="20"/>
      <c r="GE418" s="21"/>
      <c r="GF418" s="22"/>
      <c r="GG418" s="46"/>
      <c r="GH418" s="21"/>
      <c r="GI418" s="25"/>
      <c r="GJ418" s="25"/>
      <c r="GK418" s="19"/>
      <c r="GL418" s="20"/>
      <c r="GM418" s="21"/>
      <c r="GN418" s="22"/>
      <c r="GO418" s="46"/>
      <c r="GP418" s="21"/>
      <c r="GQ418" s="25"/>
      <c r="GR418" s="25"/>
      <c r="GS418" s="19"/>
      <c r="GT418" s="20"/>
      <c r="GU418" s="21"/>
      <c r="GV418" s="22"/>
      <c r="GW418" s="46"/>
      <c r="GX418" s="21"/>
      <c r="GY418" s="25"/>
      <c r="GZ418" s="25"/>
      <c r="HA418" s="19"/>
      <c r="HB418" s="20"/>
      <c r="HC418" s="21"/>
      <c r="HD418" s="22"/>
      <c r="HE418" s="46"/>
      <c r="HF418" s="21"/>
      <c r="HG418" s="25"/>
      <c r="HH418" s="25"/>
      <c r="HI418" s="19"/>
      <c r="HJ418" s="20"/>
      <c r="HK418" s="21"/>
      <c r="HL418" s="22"/>
      <c r="HM418" s="46"/>
      <c r="HN418" s="21"/>
      <c r="HO418" s="25"/>
      <c r="HP418" s="25"/>
      <c r="HQ418" s="19"/>
      <c r="HR418" s="20"/>
      <c r="HS418" s="21"/>
      <c r="HT418" s="22"/>
      <c r="HU418" s="46"/>
      <c r="HV418" s="21"/>
      <c r="HW418" s="25"/>
      <c r="HX418" s="25"/>
      <c r="HY418" s="19"/>
      <c r="HZ418" s="20"/>
      <c r="IA418" s="21"/>
      <c r="IB418" s="22"/>
      <c r="IC418" s="46"/>
      <c r="ID418" s="21"/>
      <c r="IE418" s="25"/>
      <c r="IF418" s="25"/>
      <c r="IG418" s="19"/>
      <c r="IH418" s="20"/>
      <c r="II418" s="21"/>
      <c r="IJ418" s="22"/>
      <c r="IK418" s="46"/>
      <c r="IL418" s="21"/>
      <c r="IM418" s="25"/>
      <c r="IN418" s="25"/>
      <c r="IO418" s="19"/>
      <c r="IP418" s="20"/>
      <c r="IQ418" s="21"/>
      <c r="IR418" s="22"/>
      <c r="IS418" s="46"/>
      <c r="IT418" s="21"/>
      <c r="IU418" s="25"/>
      <c r="IV418" s="25"/>
    </row>
    <row r="419" s="18" customFormat="true" ht="15" hidden="false" customHeight="true" outlineLevel="0" collapsed="false">
      <c r="A419" s="19" t="s">
        <v>1593</v>
      </c>
      <c r="B419" s="20" t="s">
        <v>19</v>
      </c>
      <c r="C419" s="21" t="s">
        <v>105</v>
      </c>
      <c r="D419" s="22" t="n">
        <v>3300</v>
      </c>
      <c r="E419" s="46" t="s">
        <v>1594</v>
      </c>
      <c r="F419" s="21" t="s">
        <v>1595</v>
      </c>
      <c r="G419" s="25" t="s">
        <v>1596</v>
      </c>
      <c r="H419" s="25" t="s">
        <v>1566</v>
      </c>
      <c r="I419" s="77"/>
      <c r="J419" s="20"/>
      <c r="K419" s="21"/>
      <c r="L419" s="22"/>
      <c r="M419" s="46"/>
      <c r="N419" s="21"/>
      <c r="O419" s="25"/>
      <c r="P419" s="25"/>
      <c r="Q419" s="19"/>
      <c r="R419" s="20"/>
      <c r="S419" s="21"/>
      <c r="T419" s="22"/>
      <c r="U419" s="46"/>
      <c r="V419" s="21"/>
      <c r="W419" s="25"/>
      <c r="X419" s="25"/>
      <c r="Y419" s="19"/>
      <c r="Z419" s="20"/>
      <c r="AA419" s="21"/>
      <c r="AB419" s="22"/>
      <c r="AC419" s="46"/>
      <c r="AD419" s="21"/>
      <c r="AE419" s="25"/>
      <c r="AF419" s="25"/>
      <c r="AG419" s="19"/>
      <c r="AH419" s="20"/>
      <c r="AI419" s="21"/>
      <c r="AJ419" s="22"/>
      <c r="AK419" s="46"/>
      <c r="AL419" s="21"/>
      <c r="AM419" s="25"/>
      <c r="AN419" s="25"/>
      <c r="AO419" s="19"/>
      <c r="AP419" s="20"/>
      <c r="AQ419" s="21"/>
      <c r="AR419" s="22"/>
      <c r="AS419" s="46"/>
      <c r="AT419" s="21"/>
      <c r="AU419" s="25"/>
      <c r="AV419" s="25"/>
      <c r="AW419" s="19"/>
      <c r="AX419" s="20"/>
      <c r="AY419" s="21"/>
      <c r="AZ419" s="22"/>
      <c r="BA419" s="46"/>
      <c r="BB419" s="21"/>
      <c r="BC419" s="25"/>
      <c r="BD419" s="25"/>
      <c r="BE419" s="19"/>
      <c r="BF419" s="20"/>
      <c r="BG419" s="21"/>
      <c r="BH419" s="22"/>
      <c r="BI419" s="46"/>
      <c r="BJ419" s="21"/>
      <c r="BK419" s="25"/>
      <c r="BL419" s="25"/>
      <c r="BM419" s="19"/>
      <c r="BN419" s="20"/>
      <c r="BO419" s="21"/>
      <c r="BP419" s="22"/>
      <c r="BQ419" s="46"/>
      <c r="BR419" s="21"/>
      <c r="BS419" s="25"/>
      <c r="BT419" s="25"/>
      <c r="BU419" s="19"/>
      <c r="BV419" s="20"/>
      <c r="BW419" s="21"/>
      <c r="BX419" s="22"/>
      <c r="BY419" s="46"/>
      <c r="BZ419" s="21"/>
      <c r="CA419" s="25"/>
      <c r="CB419" s="25"/>
      <c r="CC419" s="19"/>
      <c r="CD419" s="20"/>
      <c r="CE419" s="21"/>
      <c r="CF419" s="22"/>
      <c r="CG419" s="46"/>
      <c r="CH419" s="21"/>
      <c r="CI419" s="25"/>
      <c r="CJ419" s="25"/>
      <c r="CK419" s="19"/>
      <c r="CL419" s="20"/>
      <c r="CM419" s="21"/>
      <c r="CN419" s="22"/>
      <c r="CO419" s="46"/>
      <c r="CP419" s="21"/>
      <c r="CQ419" s="25"/>
      <c r="CR419" s="25"/>
      <c r="CS419" s="19"/>
      <c r="CT419" s="20"/>
      <c r="CU419" s="21"/>
      <c r="CV419" s="22"/>
      <c r="CW419" s="46"/>
      <c r="CX419" s="21"/>
      <c r="CY419" s="25"/>
      <c r="CZ419" s="25"/>
      <c r="DA419" s="19"/>
      <c r="DB419" s="20"/>
      <c r="DC419" s="21"/>
      <c r="DD419" s="22"/>
      <c r="DE419" s="46"/>
      <c r="DF419" s="21"/>
      <c r="DG419" s="25"/>
      <c r="DH419" s="25"/>
      <c r="DI419" s="19"/>
      <c r="DJ419" s="20"/>
      <c r="DK419" s="21"/>
      <c r="DL419" s="22"/>
      <c r="DM419" s="46"/>
      <c r="DN419" s="21"/>
      <c r="DO419" s="25"/>
      <c r="DP419" s="25"/>
      <c r="DQ419" s="19"/>
      <c r="DR419" s="20"/>
      <c r="DS419" s="21"/>
      <c r="DT419" s="22"/>
      <c r="DU419" s="46"/>
      <c r="DV419" s="21"/>
      <c r="DW419" s="25"/>
      <c r="DX419" s="25"/>
      <c r="DY419" s="19"/>
      <c r="DZ419" s="20"/>
      <c r="EA419" s="21"/>
      <c r="EB419" s="22"/>
      <c r="EC419" s="46"/>
      <c r="ED419" s="21"/>
      <c r="EE419" s="25"/>
      <c r="EF419" s="25"/>
      <c r="EG419" s="19"/>
      <c r="EH419" s="20"/>
      <c r="EI419" s="21"/>
      <c r="EJ419" s="22"/>
      <c r="EK419" s="46"/>
      <c r="EL419" s="21"/>
      <c r="EM419" s="25"/>
      <c r="EN419" s="25"/>
      <c r="EO419" s="19"/>
      <c r="EP419" s="20"/>
      <c r="EQ419" s="21"/>
      <c r="ER419" s="22"/>
      <c r="ES419" s="46"/>
      <c r="ET419" s="21"/>
      <c r="EU419" s="25"/>
      <c r="EV419" s="25"/>
      <c r="EW419" s="19"/>
      <c r="EX419" s="20"/>
      <c r="EY419" s="21"/>
      <c r="EZ419" s="22"/>
      <c r="FA419" s="46"/>
      <c r="FB419" s="21"/>
      <c r="FC419" s="25"/>
      <c r="FD419" s="25"/>
      <c r="FE419" s="19"/>
      <c r="FF419" s="20"/>
      <c r="FG419" s="21"/>
      <c r="FH419" s="22"/>
      <c r="FI419" s="46"/>
      <c r="FJ419" s="21"/>
      <c r="FK419" s="25"/>
      <c r="FL419" s="25"/>
      <c r="FM419" s="19"/>
      <c r="FN419" s="20"/>
      <c r="FO419" s="21"/>
      <c r="FP419" s="22"/>
      <c r="FQ419" s="46"/>
      <c r="FR419" s="21"/>
      <c r="FS419" s="25"/>
      <c r="FT419" s="25"/>
      <c r="FU419" s="19"/>
      <c r="FV419" s="20"/>
      <c r="FW419" s="21"/>
      <c r="FX419" s="22"/>
      <c r="FY419" s="46"/>
      <c r="FZ419" s="21"/>
      <c r="GA419" s="25"/>
      <c r="GB419" s="25"/>
      <c r="GC419" s="19"/>
      <c r="GD419" s="20"/>
      <c r="GE419" s="21"/>
      <c r="GF419" s="22"/>
      <c r="GG419" s="46"/>
      <c r="GH419" s="21"/>
      <c r="GI419" s="25"/>
      <c r="GJ419" s="25"/>
      <c r="GK419" s="19"/>
      <c r="GL419" s="20"/>
      <c r="GM419" s="21"/>
      <c r="GN419" s="22"/>
      <c r="GO419" s="46"/>
      <c r="GP419" s="21"/>
      <c r="GQ419" s="25"/>
      <c r="GR419" s="25"/>
      <c r="GS419" s="19"/>
      <c r="GT419" s="20"/>
      <c r="GU419" s="21"/>
      <c r="GV419" s="22"/>
      <c r="GW419" s="46"/>
      <c r="GX419" s="21"/>
      <c r="GY419" s="25"/>
      <c r="GZ419" s="25"/>
      <c r="HA419" s="19"/>
      <c r="HB419" s="20"/>
      <c r="HC419" s="21"/>
      <c r="HD419" s="22"/>
      <c r="HE419" s="46"/>
      <c r="HF419" s="21"/>
      <c r="HG419" s="25"/>
      <c r="HH419" s="25"/>
      <c r="HI419" s="19"/>
      <c r="HJ419" s="20"/>
      <c r="HK419" s="21"/>
      <c r="HL419" s="22"/>
      <c r="HM419" s="46"/>
      <c r="HN419" s="21"/>
      <c r="HO419" s="25"/>
      <c r="HP419" s="25"/>
      <c r="HQ419" s="19"/>
      <c r="HR419" s="20"/>
      <c r="HS419" s="21"/>
      <c r="HT419" s="22"/>
      <c r="HU419" s="46"/>
      <c r="HV419" s="21"/>
      <c r="HW419" s="25"/>
      <c r="HX419" s="25"/>
      <c r="HY419" s="19"/>
      <c r="HZ419" s="20"/>
      <c r="IA419" s="21"/>
      <c r="IB419" s="22"/>
      <c r="IC419" s="46"/>
      <c r="ID419" s="21"/>
      <c r="IE419" s="25"/>
      <c r="IF419" s="25"/>
      <c r="IG419" s="19"/>
      <c r="IH419" s="20"/>
      <c r="II419" s="21"/>
      <c r="IJ419" s="22"/>
      <c r="IK419" s="46"/>
      <c r="IL419" s="21"/>
      <c r="IM419" s="25"/>
      <c r="IN419" s="25"/>
      <c r="IO419" s="19"/>
      <c r="IP419" s="20"/>
      <c r="IQ419" s="21"/>
      <c r="IR419" s="22"/>
      <c r="IS419" s="46"/>
      <c r="IT419" s="21"/>
      <c r="IU419" s="25"/>
      <c r="IV419" s="25"/>
    </row>
    <row r="420" s="18" customFormat="true" ht="15" hidden="false" customHeight="true" outlineLevel="0" collapsed="false">
      <c r="A420" s="19" t="s">
        <v>1597</v>
      </c>
      <c r="B420" s="20" t="s">
        <v>19</v>
      </c>
      <c r="C420" s="21" t="s">
        <v>1598</v>
      </c>
      <c r="D420" s="22" t="n">
        <v>2104</v>
      </c>
      <c r="E420" s="123" t="n">
        <v>2</v>
      </c>
      <c r="F420" s="21" t="n">
        <v>4208</v>
      </c>
      <c r="G420" s="25" t="s">
        <v>1553</v>
      </c>
      <c r="H420" s="25" t="s">
        <v>1554</v>
      </c>
      <c r="I420" s="77"/>
      <c r="J420" s="20"/>
      <c r="K420" s="21"/>
      <c r="L420" s="22"/>
      <c r="M420" s="46"/>
      <c r="N420" s="21"/>
      <c r="O420" s="25"/>
      <c r="P420" s="25"/>
      <c r="Q420" s="19"/>
      <c r="R420" s="20"/>
      <c r="S420" s="21"/>
      <c r="T420" s="22"/>
      <c r="U420" s="46"/>
      <c r="V420" s="21"/>
      <c r="W420" s="25"/>
      <c r="X420" s="25"/>
      <c r="Y420" s="19"/>
      <c r="Z420" s="20"/>
      <c r="AA420" s="21"/>
      <c r="AB420" s="22"/>
      <c r="AC420" s="46"/>
      <c r="AD420" s="21"/>
      <c r="AE420" s="25"/>
      <c r="AF420" s="25"/>
      <c r="AG420" s="19"/>
      <c r="AH420" s="20"/>
      <c r="AI420" s="21"/>
      <c r="AJ420" s="22"/>
      <c r="AK420" s="46"/>
      <c r="AL420" s="21"/>
      <c r="AM420" s="25"/>
      <c r="AN420" s="25"/>
      <c r="AO420" s="19"/>
      <c r="AP420" s="20"/>
      <c r="AQ420" s="21"/>
      <c r="AR420" s="22"/>
      <c r="AS420" s="46"/>
      <c r="AT420" s="21"/>
      <c r="AU420" s="25"/>
      <c r="AV420" s="25"/>
      <c r="AW420" s="19"/>
      <c r="AX420" s="20"/>
      <c r="AY420" s="21"/>
      <c r="AZ420" s="22"/>
      <c r="BA420" s="46"/>
      <c r="BB420" s="21"/>
      <c r="BC420" s="25"/>
      <c r="BD420" s="25"/>
      <c r="BE420" s="19"/>
      <c r="BF420" s="20"/>
      <c r="BG420" s="21"/>
      <c r="BH420" s="22"/>
      <c r="BI420" s="46"/>
      <c r="BJ420" s="21"/>
      <c r="BK420" s="25"/>
      <c r="BL420" s="25"/>
      <c r="BM420" s="19"/>
      <c r="BN420" s="20"/>
      <c r="BO420" s="21"/>
      <c r="BP420" s="22"/>
      <c r="BQ420" s="46"/>
      <c r="BR420" s="21"/>
      <c r="BS420" s="25"/>
      <c r="BT420" s="25"/>
      <c r="BU420" s="19"/>
      <c r="BV420" s="20"/>
      <c r="BW420" s="21"/>
      <c r="BX420" s="22"/>
      <c r="BY420" s="46"/>
      <c r="BZ420" s="21"/>
      <c r="CA420" s="25"/>
      <c r="CB420" s="25"/>
      <c r="CC420" s="19"/>
      <c r="CD420" s="20"/>
      <c r="CE420" s="21"/>
      <c r="CF420" s="22"/>
      <c r="CG420" s="46"/>
      <c r="CH420" s="21"/>
      <c r="CI420" s="25"/>
      <c r="CJ420" s="25"/>
      <c r="CK420" s="19"/>
      <c r="CL420" s="20"/>
      <c r="CM420" s="21"/>
      <c r="CN420" s="22"/>
      <c r="CO420" s="46"/>
      <c r="CP420" s="21"/>
      <c r="CQ420" s="25"/>
      <c r="CR420" s="25"/>
      <c r="CS420" s="19"/>
      <c r="CT420" s="20"/>
      <c r="CU420" s="21"/>
      <c r="CV420" s="22"/>
      <c r="CW420" s="46"/>
      <c r="CX420" s="21"/>
      <c r="CY420" s="25"/>
      <c r="CZ420" s="25"/>
      <c r="DA420" s="19"/>
      <c r="DB420" s="20"/>
      <c r="DC420" s="21"/>
      <c r="DD420" s="22"/>
      <c r="DE420" s="46"/>
      <c r="DF420" s="21"/>
      <c r="DG420" s="25"/>
      <c r="DH420" s="25"/>
      <c r="DI420" s="19"/>
      <c r="DJ420" s="20"/>
      <c r="DK420" s="21"/>
      <c r="DL420" s="22"/>
      <c r="DM420" s="46"/>
      <c r="DN420" s="21"/>
      <c r="DO420" s="25"/>
      <c r="DP420" s="25"/>
      <c r="DQ420" s="19"/>
      <c r="DR420" s="20"/>
      <c r="DS420" s="21"/>
      <c r="DT420" s="22"/>
      <c r="DU420" s="46"/>
      <c r="DV420" s="21"/>
      <c r="DW420" s="25"/>
      <c r="DX420" s="25"/>
      <c r="DY420" s="19"/>
      <c r="DZ420" s="20"/>
      <c r="EA420" s="21"/>
      <c r="EB420" s="22"/>
      <c r="EC420" s="46"/>
      <c r="ED420" s="21"/>
      <c r="EE420" s="25"/>
      <c r="EF420" s="25"/>
      <c r="EG420" s="19"/>
      <c r="EH420" s="20"/>
      <c r="EI420" s="21"/>
      <c r="EJ420" s="22"/>
      <c r="EK420" s="46"/>
      <c r="EL420" s="21"/>
      <c r="EM420" s="25"/>
      <c r="EN420" s="25"/>
      <c r="EO420" s="19"/>
      <c r="EP420" s="20"/>
      <c r="EQ420" s="21"/>
      <c r="ER420" s="22"/>
      <c r="ES420" s="46"/>
      <c r="ET420" s="21"/>
      <c r="EU420" s="25"/>
      <c r="EV420" s="25"/>
      <c r="EW420" s="19"/>
      <c r="EX420" s="20"/>
      <c r="EY420" s="21"/>
      <c r="EZ420" s="22"/>
      <c r="FA420" s="46"/>
      <c r="FB420" s="21"/>
      <c r="FC420" s="25"/>
      <c r="FD420" s="25"/>
      <c r="FE420" s="19"/>
      <c r="FF420" s="20"/>
      <c r="FG420" s="21"/>
      <c r="FH420" s="22"/>
      <c r="FI420" s="46"/>
      <c r="FJ420" s="21"/>
      <c r="FK420" s="25"/>
      <c r="FL420" s="25"/>
      <c r="FM420" s="19"/>
      <c r="FN420" s="20"/>
      <c r="FO420" s="21"/>
      <c r="FP420" s="22"/>
      <c r="FQ420" s="46"/>
      <c r="FR420" s="21"/>
      <c r="FS420" s="25"/>
      <c r="FT420" s="25"/>
      <c r="FU420" s="19"/>
      <c r="FV420" s="20"/>
      <c r="FW420" s="21"/>
      <c r="FX420" s="22"/>
      <c r="FY420" s="46"/>
      <c r="FZ420" s="21"/>
      <c r="GA420" s="25"/>
      <c r="GB420" s="25"/>
      <c r="GC420" s="19"/>
      <c r="GD420" s="20"/>
      <c r="GE420" s="21"/>
      <c r="GF420" s="22"/>
      <c r="GG420" s="46"/>
      <c r="GH420" s="21"/>
      <c r="GI420" s="25"/>
      <c r="GJ420" s="25"/>
      <c r="GK420" s="19"/>
      <c r="GL420" s="20"/>
      <c r="GM420" s="21"/>
      <c r="GN420" s="22"/>
      <c r="GO420" s="46"/>
      <c r="GP420" s="21"/>
      <c r="GQ420" s="25"/>
      <c r="GR420" s="25"/>
      <c r="GS420" s="19"/>
      <c r="GT420" s="20"/>
      <c r="GU420" s="21"/>
      <c r="GV420" s="22"/>
      <c r="GW420" s="46"/>
      <c r="GX420" s="21"/>
      <c r="GY420" s="25"/>
      <c r="GZ420" s="25"/>
      <c r="HA420" s="19"/>
      <c r="HB420" s="20"/>
      <c r="HC420" s="21"/>
      <c r="HD420" s="22"/>
      <c r="HE420" s="46"/>
      <c r="HF420" s="21"/>
      <c r="HG420" s="25"/>
      <c r="HH420" s="25"/>
      <c r="HI420" s="19"/>
      <c r="HJ420" s="20"/>
      <c r="HK420" s="21"/>
      <c r="HL420" s="22"/>
      <c r="HM420" s="46"/>
      <c r="HN420" s="21"/>
      <c r="HO420" s="25"/>
      <c r="HP420" s="25"/>
      <c r="HQ420" s="19"/>
      <c r="HR420" s="20"/>
      <c r="HS420" s="21"/>
      <c r="HT420" s="22"/>
      <c r="HU420" s="46"/>
      <c r="HV420" s="21"/>
      <c r="HW420" s="25"/>
      <c r="HX420" s="25"/>
      <c r="HY420" s="19"/>
      <c r="HZ420" s="20"/>
      <c r="IA420" s="21"/>
      <c r="IB420" s="22"/>
      <c r="IC420" s="46"/>
      <c r="ID420" s="21"/>
      <c r="IE420" s="25"/>
      <c r="IF420" s="25"/>
      <c r="IG420" s="19"/>
      <c r="IH420" s="20"/>
      <c r="II420" s="21"/>
      <c r="IJ420" s="22"/>
      <c r="IK420" s="46"/>
      <c r="IL420" s="21"/>
      <c r="IM420" s="25"/>
      <c r="IN420" s="25"/>
      <c r="IO420" s="19"/>
      <c r="IP420" s="20"/>
      <c r="IQ420" s="21"/>
      <c r="IR420" s="22"/>
      <c r="IS420" s="46"/>
      <c r="IT420" s="21"/>
      <c r="IU420" s="25"/>
      <c r="IV420" s="25"/>
    </row>
    <row r="421" s="18" customFormat="true" ht="15" hidden="false" customHeight="true" outlineLevel="0" collapsed="false">
      <c r="A421" s="19" t="s">
        <v>1599</v>
      </c>
      <c r="B421" s="20" t="s">
        <v>12</v>
      </c>
      <c r="C421" s="21" t="s">
        <v>25</v>
      </c>
      <c r="D421" s="22" t="n">
        <v>2930</v>
      </c>
      <c r="E421" s="46" t="s">
        <v>451</v>
      </c>
      <c r="F421" s="21" t="s">
        <v>1600</v>
      </c>
      <c r="G421" s="81" t="s">
        <v>1601</v>
      </c>
      <c r="H421" s="33" t="s">
        <v>1602</v>
      </c>
      <c r="I421" s="77"/>
      <c r="J421" s="20"/>
      <c r="K421" s="21"/>
      <c r="L421" s="22"/>
      <c r="M421" s="46"/>
      <c r="N421" s="21"/>
      <c r="O421" s="25"/>
      <c r="P421" s="25"/>
      <c r="Q421" s="19"/>
      <c r="R421" s="20"/>
      <c r="S421" s="21"/>
      <c r="T421" s="22"/>
      <c r="U421" s="46"/>
      <c r="V421" s="21"/>
      <c r="W421" s="25"/>
      <c r="X421" s="25"/>
      <c r="Y421" s="19"/>
      <c r="Z421" s="20"/>
      <c r="AA421" s="21"/>
      <c r="AB421" s="22"/>
      <c r="AC421" s="46"/>
      <c r="AD421" s="21"/>
      <c r="AE421" s="25"/>
      <c r="AF421" s="25"/>
      <c r="AG421" s="19"/>
      <c r="AH421" s="20"/>
      <c r="AI421" s="21"/>
      <c r="AJ421" s="22"/>
      <c r="AK421" s="46"/>
      <c r="AL421" s="21"/>
      <c r="AM421" s="25"/>
      <c r="AN421" s="25"/>
      <c r="AO421" s="19"/>
      <c r="AP421" s="20"/>
      <c r="AQ421" s="21"/>
      <c r="AR421" s="22"/>
      <c r="AS421" s="46"/>
      <c r="AT421" s="21"/>
      <c r="AU421" s="25"/>
      <c r="AV421" s="25"/>
      <c r="AW421" s="19"/>
      <c r="AX421" s="20"/>
      <c r="AY421" s="21"/>
      <c r="AZ421" s="22"/>
      <c r="BA421" s="46"/>
      <c r="BB421" s="21"/>
      <c r="BC421" s="25"/>
      <c r="BD421" s="25"/>
      <c r="BE421" s="19"/>
      <c r="BF421" s="20"/>
      <c r="BG421" s="21"/>
      <c r="BH421" s="22"/>
      <c r="BI421" s="46"/>
      <c r="BJ421" s="21"/>
      <c r="BK421" s="25"/>
      <c r="BL421" s="25"/>
      <c r="BM421" s="19"/>
      <c r="BN421" s="20"/>
      <c r="BO421" s="21"/>
      <c r="BP421" s="22"/>
      <c r="BQ421" s="46"/>
      <c r="BR421" s="21"/>
      <c r="BS421" s="25"/>
      <c r="BT421" s="25"/>
      <c r="BU421" s="19"/>
      <c r="BV421" s="20"/>
      <c r="BW421" s="21"/>
      <c r="BX421" s="22"/>
      <c r="BY421" s="46"/>
      <c r="BZ421" s="21"/>
      <c r="CA421" s="25"/>
      <c r="CB421" s="25"/>
      <c r="CC421" s="19"/>
      <c r="CD421" s="20"/>
      <c r="CE421" s="21"/>
      <c r="CF421" s="22"/>
      <c r="CG421" s="46"/>
      <c r="CH421" s="21"/>
      <c r="CI421" s="25"/>
      <c r="CJ421" s="25"/>
      <c r="CK421" s="19"/>
      <c r="CL421" s="20"/>
      <c r="CM421" s="21"/>
      <c r="CN421" s="22"/>
      <c r="CO421" s="46"/>
      <c r="CP421" s="21"/>
      <c r="CQ421" s="25"/>
      <c r="CR421" s="25"/>
      <c r="CS421" s="19"/>
      <c r="CT421" s="20"/>
      <c r="CU421" s="21"/>
      <c r="CV421" s="22"/>
      <c r="CW421" s="46"/>
      <c r="CX421" s="21"/>
      <c r="CY421" s="25"/>
      <c r="CZ421" s="25"/>
      <c r="DA421" s="19"/>
      <c r="DB421" s="20"/>
      <c r="DC421" s="21"/>
      <c r="DD421" s="22"/>
      <c r="DE421" s="46"/>
      <c r="DF421" s="21"/>
      <c r="DG421" s="25"/>
      <c r="DH421" s="25"/>
      <c r="DI421" s="19"/>
      <c r="DJ421" s="20"/>
      <c r="DK421" s="21"/>
      <c r="DL421" s="22"/>
      <c r="DM421" s="46"/>
      <c r="DN421" s="21"/>
      <c r="DO421" s="25"/>
      <c r="DP421" s="25"/>
      <c r="DQ421" s="19"/>
      <c r="DR421" s="20"/>
      <c r="DS421" s="21"/>
      <c r="DT421" s="22"/>
      <c r="DU421" s="46"/>
      <c r="DV421" s="21"/>
      <c r="DW421" s="25"/>
      <c r="DX421" s="25"/>
      <c r="DY421" s="19"/>
      <c r="DZ421" s="20"/>
      <c r="EA421" s="21"/>
      <c r="EB421" s="22"/>
      <c r="EC421" s="46"/>
      <c r="ED421" s="21"/>
      <c r="EE421" s="25"/>
      <c r="EF421" s="25"/>
      <c r="EG421" s="19"/>
      <c r="EH421" s="20"/>
      <c r="EI421" s="21"/>
      <c r="EJ421" s="22"/>
      <c r="EK421" s="46"/>
      <c r="EL421" s="21"/>
      <c r="EM421" s="25"/>
      <c r="EN421" s="25"/>
      <c r="EO421" s="19"/>
      <c r="EP421" s="20"/>
      <c r="EQ421" s="21"/>
      <c r="ER421" s="22"/>
      <c r="ES421" s="46"/>
      <c r="ET421" s="21"/>
      <c r="EU421" s="25"/>
      <c r="EV421" s="25"/>
      <c r="EW421" s="19"/>
      <c r="EX421" s="20"/>
      <c r="EY421" s="21"/>
      <c r="EZ421" s="22"/>
      <c r="FA421" s="46"/>
      <c r="FB421" s="21"/>
      <c r="FC421" s="25"/>
      <c r="FD421" s="25"/>
      <c r="FE421" s="19"/>
      <c r="FF421" s="20"/>
      <c r="FG421" s="21"/>
      <c r="FH421" s="22"/>
      <c r="FI421" s="46"/>
      <c r="FJ421" s="21"/>
      <c r="FK421" s="25"/>
      <c r="FL421" s="25"/>
      <c r="FM421" s="19"/>
      <c r="FN421" s="20"/>
      <c r="FO421" s="21"/>
      <c r="FP421" s="22"/>
      <c r="FQ421" s="46"/>
      <c r="FR421" s="21"/>
      <c r="FS421" s="25"/>
      <c r="FT421" s="25"/>
      <c r="FU421" s="19"/>
      <c r="FV421" s="20"/>
      <c r="FW421" s="21"/>
      <c r="FX421" s="22"/>
      <c r="FY421" s="46"/>
      <c r="FZ421" s="21"/>
      <c r="GA421" s="25"/>
      <c r="GB421" s="25"/>
      <c r="GC421" s="19"/>
      <c r="GD421" s="20"/>
      <c r="GE421" s="21"/>
      <c r="GF421" s="22"/>
      <c r="GG421" s="46"/>
      <c r="GH421" s="21"/>
      <c r="GI421" s="25"/>
      <c r="GJ421" s="25"/>
      <c r="GK421" s="19"/>
      <c r="GL421" s="20"/>
      <c r="GM421" s="21"/>
      <c r="GN421" s="22"/>
      <c r="GO421" s="46"/>
      <c r="GP421" s="21"/>
      <c r="GQ421" s="25"/>
      <c r="GR421" s="25"/>
      <c r="GS421" s="19"/>
      <c r="GT421" s="20"/>
      <c r="GU421" s="21"/>
      <c r="GV421" s="22"/>
      <c r="GW421" s="46"/>
      <c r="GX421" s="21"/>
      <c r="GY421" s="25"/>
      <c r="GZ421" s="25"/>
      <c r="HA421" s="19"/>
      <c r="HB421" s="20"/>
      <c r="HC421" s="21"/>
      <c r="HD421" s="22"/>
      <c r="HE421" s="46"/>
      <c r="HF421" s="21"/>
      <c r="HG421" s="25"/>
      <c r="HH421" s="25"/>
      <c r="HI421" s="19"/>
      <c r="HJ421" s="20"/>
      <c r="HK421" s="21"/>
      <c r="HL421" s="22"/>
      <c r="HM421" s="46"/>
      <c r="HN421" s="21"/>
      <c r="HO421" s="25"/>
      <c r="HP421" s="25"/>
      <c r="HQ421" s="19"/>
      <c r="HR421" s="20"/>
      <c r="HS421" s="21"/>
      <c r="HT421" s="22"/>
      <c r="HU421" s="46"/>
      <c r="HV421" s="21"/>
      <c r="HW421" s="25"/>
      <c r="HX421" s="25"/>
      <c r="HY421" s="19"/>
      <c r="HZ421" s="20"/>
      <c r="IA421" s="21"/>
      <c r="IB421" s="22"/>
      <c r="IC421" s="46"/>
      <c r="ID421" s="21"/>
      <c r="IE421" s="25"/>
      <c r="IF421" s="25"/>
      <c r="IG421" s="19"/>
      <c r="IH421" s="20"/>
      <c r="II421" s="21"/>
      <c r="IJ421" s="22"/>
      <c r="IK421" s="46"/>
      <c r="IL421" s="21"/>
      <c r="IM421" s="25"/>
      <c r="IN421" s="25"/>
      <c r="IO421" s="19"/>
      <c r="IP421" s="20"/>
      <c r="IQ421" s="21"/>
      <c r="IR421" s="22"/>
      <c r="IS421" s="46"/>
      <c r="IT421" s="21"/>
      <c r="IU421" s="25"/>
      <c r="IV421" s="25"/>
    </row>
    <row r="422" s="18" customFormat="true" ht="15" hidden="false" customHeight="true" outlineLevel="0" collapsed="false">
      <c r="A422" s="19" t="s">
        <v>1603</v>
      </c>
      <c r="B422" s="20" t="s">
        <v>48</v>
      </c>
      <c r="C422" s="21" t="s">
        <v>25</v>
      </c>
      <c r="D422" s="22" t="n">
        <v>5460</v>
      </c>
      <c r="E422" s="46" t="s">
        <v>1604</v>
      </c>
      <c r="F422" s="21" t="s">
        <v>1605</v>
      </c>
      <c r="G422" s="25" t="s">
        <v>1606</v>
      </c>
      <c r="H422" s="25" t="s">
        <v>1602</v>
      </c>
      <c r="I422" s="77"/>
      <c r="J422" s="20"/>
      <c r="K422" s="21"/>
      <c r="L422" s="22"/>
      <c r="M422" s="46"/>
      <c r="N422" s="21"/>
      <c r="O422" s="25"/>
      <c r="P422" s="25"/>
      <c r="Q422" s="19"/>
      <c r="R422" s="20"/>
      <c r="S422" s="21"/>
      <c r="T422" s="22"/>
      <c r="U422" s="46"/>
      <c r="V422" s="21"/>
      <c r="W422" s="25"/>
      <c r="X422" s="25"/>
      <c r="Y422" s="19"/>
      <c r="Z422" s="20"/>
      <c r="AA422" s="21"/>
      <c r="AB422" s="22"/>
      <c r="AC422" s="46"/>
      <c r="AD422" s="21"/>
      <c r="AE422" s="25"/>
      <c r="AF422" s="25"/>
      <c r="AG422" s="19"/>
      <c r="AH422" s="20"/>
      <c r="AI422" s="21"/>
      <c r="AJ422" s="22"/>
      <c r="AK422" s="46"/>
      <c r="AL422" s="21"/>
      <c r="AM422" s="25"/>
      <c r="AN422" s="25"/>
      <c r="AO422" s="19"/>
      <c r="AP422" s="20"/>
      <c r="AQ422" s="21"/>
      <c r="AR422" s="22"/>
      <c r="AS422" s="46"/>
      <c r="AT422" s="21"/>
      <c r="AU422" s="25"/>
      <c r="AV422" s="25"/>
      <c r="AW422" s="19"/>
      <c r="AX422" s="20"/>
      <c r="AY422" s="21"/>
      <c r="AZ422" s="22"/>
      <c r="BA422" s="46"/>
      <c r="BB422" s="21"/>
      <c r="BC422" s="25"/>
      <c r="BD422" s="25"/>
      <c r="BE422" s="19"/>
      <c r="BF422" s="20"/>
      <c r="BG422" s="21"/>
      <c r="BH422" s="22"/>
      <c r="BI422" s="46"/>
      <c r="BJ422" s="21"/>
      <c r="BK422" s="25"/>
      <c r="BL422" s="25"/>
      <c r="BM422" s="19"/>
      <c r="BN422" s="20"/>
      <c r="BO422" s="21"/>
      <c r="BP422" s="22"/>
      <c r="BQ422" s="46"/>
      <c r="BR422" s="21"/>
      <c r="BS422" s="25"/>
      <c r="BT422" s="25"/>
      <c r="BU422" s="19"/>
      <c r="BV422" s="20"/>
      <c r="BW422" s="21"/>
      <c r="BX422" s="22"/>
      <c r="BY422" s="46"/>
      <c r="BZ422" s="21"/>
      <c r="CA422" s="25"/>
      <c r="CB422" s="25"/>
      <c r="CC422" s="19"/>
      <c r="CD422" s="20"/>
      <c r="CE422" s="21"/>
      <c r="CF422" s="22"/>
      <c r="CG422" s="46"/>
      <c r="CH422" s="21"/>
      <c r="CI422" s="25"/>
      <c r="CJ422" s="25"/>
      <c r="CK422" s="19"/>
      <c r="CL422" s="20"/>
      <c r="CM422" s="21"/>
      <c r="CN422" s="22"/>
      <c r="CO422" s="46"/>
      <c r="CP422" s="21"/>
      <c r="CQ422" s="25"/>
      <c r="CR422" s="25"/>
      <c r="CS422" s="19"/>
      <c r="CT422" s="20"/>
      <c r="CU422" s="21"/>
      <c r="CV422" s="22"/>
      <c r="CW422" s="46"/>
      <c r="CX422" s="21"/>
      <c r="CY422" s="25"/>
      <c r="CZ422" s="25"/>
      <c r="DA422" s="19"/>
      <c r="DB422" s="20"/>
      <c r="DC422" s="21"/>
      <c r="DD422" s="22"/>
      <c r="DE422" s="46"/>
      <c r="DF422" s="21"/>
      <c r="DG422" s="25"/>
      <c r="DH422" s="25"/>
      <c r="DI422" s="19"/>
      <c r="DJ422" s="20"/>
      <c r="DK422" s="21"/>
      <c r="DL422" s="22"/>
      <c r="DM422" s="46"/>
      <c r="DN422" s="21"/>
      <c r="DO422" s="25"/>
      <c r="DP422" s="25"/>
      <c r="DQ422" s="19"/>
      <c r="DR422" s="20"/>
      <c r="DS422" s="21"/>
      <c r="DT422" s="22"/>
      <c r="DU422" s="46"/>
      <c r="DV422" s="21"/>
      <c r="DW422" s="25"/>
      <c r="DX422" s="25"/>
      <c r="DY422" s="19"/>
      <c r="DZ422" s="20"/>
      <c r="EA422" s="21"/>
      <c r="EB422" s="22"/>
      <c r="EC422" s="46"/>
      <c r="ED422" s="21"/>
      <c r="EE422" s="25"/>
      <c r="EF422" s="25"/>
      <c r="EG422" s="19"/>
      <c r="EH422" s="20"/>
      <c r="EI422" s="21"/>
      <c r="EJ422" s="22"/>
      <c r="EK422" s="46"/>
      <c r="EL422" s="21"/>
      <c r="EM422" s="25"/>
      <c r="EN422" s="25"/>
      <c r="EO422" s="19"/>
      <c r="EP422" s="20"/>
      <c r="EQ422" s="21"/>
      <c r="ER422" s="22"/>
      <c r="ES422" s="46"/>
      <c r="ET422" s="21"/>
      <c r="EU422" s="25"/>
      <c r="EV422" s="25"/>
      <c r="EW422" s="19"/>
      <c r="EX422" s="20"/>
      <c r="EY422" s="21"/>
      <c r="EZ422" s="22"/>
      <c r="FA422" s="46"/>
      <c r="FB422" s="21"/>
      <c r="FC422" s="25"/>
      <c r="FD422" s="25"/>
      <c r="FE422" s="19"/>
      <c r="FF422" s="20"/>
      <c r="FG422" s="21"/>
      <c r="FH422" s="22"/>
      <c r="FI422" s="46"/>
      <c r="FJ422" s="21"/>
      <c r="FK422" s="25"/>
      <c r="FL422" s="25"/>
      <c r="FM422" s="19"/>
      <c r="FN422" s="20"/>
      <c r="FO422" s="21"/>
      <c r="FP422" s="22"/>
      <c r="FQ422" s="46"/>
      <c r="FR422" s="21"/>
      <c r="FS422" s="25"/>
      <c r="FT422" s="25"/>
      <c r="FU422" s="19"/>
      <c r="FV422" s="20"/>
      <c r="FW422" s="21"/>
      <c r="FX422" s="22"/>
      <c r="FY422" s="46"/>
      <c r="FZ422" s="21"/>
      <c r="GA422" s="25"/>
      <c r="GB422" s="25"/>
      <c r="GC422" s="19"/>
      <c r="GD422" s="20"/>
      <c r="GE422" s="21"/>
      <c r="GF422" s="22"/>
      <c r="GG422" s="46"/>
      <c r="GH422" s="21"/>
      <c r="GI422" s="25"/>
      <c r="GJ422" s="25"/>
      <c r="GK422" s="19"/>
      <c r="GL422" s="20"/>
      <c r="GM422" s="21"/>
      <c r="GN422" s="22"/>
      <c r="GO422" s="46"/>
      <c r="GP422" s="21"/>
      <c r="GQ422" s="25"/>
      <c r="GR422" s="25"/>
      <c r="GS422" s="19"/>
      <c r="GT422" s="20"/>
      <c r="GU422" s="21"/>
      <c r="GV422" s="22"/>
      <c r="GW422" s="46"/>
      <c r="GX422" s="21"/>
      <c r="GY422" s="25"/>
      <c r="GZ422" s="25"/>
      <c r="HA422" s="19"/>
      <c r="HB422" s="20"/>
      <c r="HC422" s="21"/>
      <c r="HD422" s="22"/>
      <c r="HE422" s="46"/>
      <c r="HF422" s="21"/>
      <c r="HG422" s="25"/>
      <c r="HH422" s="25"/>
      <c r="HI422" s="19"/>
      <c r="HJ422" s="20"/>
      <c r="HK422" s="21"/>
      <c r="HL422" s="22"/>
      <c r="HM422" s="46"/>
      <c r="HN422" s="21"/>
      <c r="HO422" s="25"/>
      <c r="HP422" s="25"/>
      <c r="HQ422" s="19"/>
      <c r="HR422" s="20"/>
      <c r="HS422" s="21"/>
      <c r="HT422" s="22"/>
      <c r="HU422" s="46"/>
      <c r="HV422" s="21"/>
      <c r="HW422" s="25"/>
      <c r="HX422" s="25"/>
      <c r="HY422" s="19"/>
      <c r="HZ422" s="20"/>
      <c r="IA422" s="21"/>
      <c r="IB422" s="22"/>
      <c r="IC422" s="46"/>
      <c r="ID422" s="21"/>
      <c r="IE422" s="25"/>
      <c r="IF422" s="25"/>
      <c r="IG422" s="19"/>
      <c r="IH422" s="20"/>
      <c r="II422" s="21"/>
      <c r="IJ422" s="22"/>
      <c r="IK422" s="46"/>
      <c r="IL422" s="21"/>
      <c r="IM422" s="25"/>
      <c r="IN422" s="25"/>
      <c r="IO422" s="19"/>
      <c r="IP422" s="20"/>
      <c r="IQ422" s="21"/>
      <c r="IR422" s="22"/>
      <c r="IS422" s="46"/>
      <c r="IT422" s="21"/>
      <c r="IU422" s="25"/>
      <c r="IV422" s="25"/>
    </row>
    <row r="423" s="18" customFormat="true" ht="15" hidden="false" customHeight="true" outlineLevel="0" collapsed="false">
      <c r="A423" s="19" t="s">
        <v>1607</v>
      </c>
      <c r="B423" s="20" t="s">
        <v>19</v>
      </c>
      <c r="C423" s="21" t="s">
        <v>13</v>
      </c>
      <c r="D423" s="22" t="n">
        <v>2437</v>
      </c>
      <c r="E423" s="46" t="s">
        <v>1608</v>
      </c>
      <c r="F423" s="21" t="s">
        <v>1609</v>
      </c>
      <c r="G423" s="25" t="s">
        <v>1610</v>
      </c>
      <c r="H423" s="25" t="s">
        <v>1566</v>
      </c>
      <c r="I423" s="77"/>
      <c r="J423" s="20"/>
      <c r="K423" s="21"/>
      <c r="L423" s="22"/>
      <c r="M423" s="46"/>
      <c r="N423" s="21"/>
      <c r="O423" s="25"/>
      <c r="P423" s="25"/>
      <c r="Q423" s="19"/>
      <c r="R423" s="20"/>
      <c r="S423" s="21"/>
      <c r="T423" s="22"/>
      <c r="U423" s="46"/>
      <c r="V423" s="21"/>
      <c r="W423" s="25"/>
      <c r="X423" s="25"/>
      <c r="Y423" s="19"/>
      <c r="Z423" s="20"/>
      <c r="AA423" s="21"/>
      <c r="AB423" s="22"/>
      <c r="AC423" s="46"/>
      <c r="AD423" s="21"/>
      <c r="AE423" s="25"/>
      <c r="AF423" s="25"/>
      <c r="AG423" s="19"/>
      <c r="AH423" s="20"/>
      <c r="AI423" s="21"/>
      <c r="AJ423" s="22"/>
      <c r="AK423" s="46"/>
      <c r="AL423" s="21"/>
      <c r="AM423" s="25"/>
      <c r="AN423" s="25"/>
      <c r="AO423" s="19"/>
      <c r="AP423" s="20"/>
      <c r="AQ423" s="21"/>
      <c r="AR423" s="22"/>
      <c r="AS423" s="46"/>
      <c r="AT423" s="21"/>
      <c r="AU423" s="25"/>
      <c r="AV423" s="25"/>
      <c r="AW423" s="19"/>
      <c r="AX423" s="20"/>
      <c r="AY423" s="21"/>
      <c r="AZ423" s="22"/>
      <c r="BA423" s="46"/>
      <c r="BB423" s="21"/>
      <c r="BC423" s="25"/>
      <c r="BD423" s="25"/>
      <c r="BE423" s="19"/>
      <c r="BF423" s="20"/>
      <c r="BG423" s="21"/>
      <c r="BH423" s="22"/>
      <c r="BI423" s="46"/>
      <c r="BJ423" s="21"/>
      <c r="BK423" s="25"/>
      <c r="BL423" s="25"/>
      <c r="BM423" s="19"/>
      <c r="BN423" s="20"/>
      <c r="BO423" s="21"/>
      <c r="BP423" s="22"/>
      <c r="BQ423" s="46"/>
      <c r="BR423" s="21"/>
      <c r="BS423" s="25"/>
      <c r="BT423" s="25"/>
      <c r="BU423" s="19"/>
      <c r="BV423" s="20"/>
      <c r="BW423" s="21"/>
      <c r="BX423" s="22"/>
      <c r="BY423" s="46"/>
      <c r="BZ423" s="21"/>
      <c r="CA423" s="25"/>
      <c r="CB423" s="25"/>
      <c r="CC423" s="19"/>
      <c r="CD423" s="20"/>
      <c r="CE423" s="21"/>
      <c r="CF423" s="22"/>
      <c r="CG423" s="46"/>
      <c r="CH423" s="21"/>
      <c r="CI423" s="25"/>
      <c r="CJ423" s="25"/>
      <c r="CK423" s="19"/>
      <c r="CL423" s="20"/>
      <c r="CM423" s="21"/>
      <c r="CN423" s="22"/>
      <c r="CO423" s="46"/>
      <c r="CP423" s="21"/>
      <c r="CQ423" s="25"/>
      <c r="CR423" s="25"/>
      <c r="CS423" s="19"/>
      <c r="CT423" s="20"/>
      <c r="CU423" s="21"/>
      <c r="CV423" s="22"/>
      <c r="CW423" s="46"/>
      <c r="CX423" s="21"/>
      <c r="CY423" s="25"/>
      <c r="CZ423" s="25"/>
      <c r="DA423" s="19"/>
      <c r="DB423" s="20"/>
      <c r="DC423" s="21"/>
      <c r="DD423" s="22"/>
      <c r="DE423" s="46"/>
      <c r="DF423" s="21"/>
      <c r="DG423" s="25"/>
      <c r="DH423" s="25"/>
      <c r="DI423" s="19"/>
      <c r="DJ423" s="20"/>
      <c r="DK423" s="21"/>
      <c r="DL423" s="22"/>
      <c r="DM423" s="46"/>
      <c r="DN423" s="21"/>
      <c r="DO423" s="25"/>
      <c r="DP423" s="25"/>
      <c r="DQ423" s="19"/>
      <c r="DR423" s="20"/>
      <c r="DS423" s="21"/>
      <c r="DT423" s="22"/>
      <c r="DU423" s="46"/>
      <c r="DV423" s="21"/>
      <c r="DW423" s="25"/>
      <c r="DX423" s="25"/>
      <c r="DY423" s="19"/>
      <c r="DZ423" s="20"/>
      <c r="EA423" s="21"/>
      <c r="EB423" s="22"/>
      <c r="EC423" s="46"/>
      <c r="ED423" s="21"/>
      <c r="EE423" s="25"/>
      <c r="EF423" s="25"/>
      <c r="EG423" s="19"/>
      <c r="EH423" s="20"/>
      <c r="EI423" s="21"/>
      <c r="EJ423" s="22"/>
      <c r="EK423" s="46"/>
      <c r="EL423" s="21"/>
      <c r="EM423" s="25"/>
      <c r="EN423" s="25"/>
      <c r="EO423" s="19"/>
      <c r="EP423" s="20"/>
      <c r="EQ423" s="21"/>
      <c r="ER423" s="22"/>
      <c r="ES423" s="46"/>
      <c r="ET423" s="21"/>
      <c r="EU423" s="25"/>
      <c r="EV423" s="25"/>
      <c r="EW423" s="19"/>
      <c r="EX423" s="20"/>
      <c r="EY423" s="21"/>
      <c r="EZ423" s="22"/>
      <c r="FA423" s="46"/>
      <c r="FB423" s="21"/>
      <c r="FC423" s="25"/>
      <c r="FD423" s="25"/>
      <c r="FE423" s="19"/>
      <c r="FF423" s="20"/>
      <c r="FG423" s="21"/>
      <c r="FH423" s="22"/>
      <c r="FI423" s="46"/>
      <c r="FJ423" s="21"/>
      <c r="FK423" s="25"/>
      <c r="FL423" s="25"/>
      <c r="FM423" s="19"/>
      <c r="FN423" s="20"/>
      <c r="FO423" s="21"/>
      <c r="FP423" s="22"/>
      <c r="FQ423" s="46"/>
      <c r="FR423" s="21"/>
      <c r="FS423" s="25"/>
      <c r="FT423" s="25"/>
      <c r="FU423" s="19"/>
      <c r="FV423" s="20"/>
      <c r="FW423" s="21"/>
      <c r="FX423" s="22"/>
      <c r="FY423" s="46"/>
      <c r="FZ423" s="21"/>
      <c r="GA423" s="25"/>
      <c r="GB423" s="25"/>
      <c r="GC423" s="19"/>
      <c r="GD423" s="20"/>
      <c r="GE423" s="21"/>
      <c r="GF423" s="22"/>
      <c r="GG423" s="46"/>
      <c r="GH423" s="21"/>
      <c r="GI423" s="25"/>
      <c r="GJ423" s="25"/>
      <c r="GK423" s="19"/>
      <c r="GL423" s="20"/>
      <c r="GM423" s="21"/>
      <c r="GN423" s="22"/>
      <c r="GO423" s="46"/>
      <c r="GP423" s="21"/>
      <c r="GQ423" s="25"/>
      <c r="GR423" s="25"/>
      <c r="GS423" s="19"/>
      <c r="GT423" s="20"/>
      <c r="GU423" s="21"/>
      <c r="GV423" s="22"/>
      <c r="GW423" s="46"/>
      <c r="GX423" s="21"/>
      <c r="GY423" s="25"/>
      <c r="GZ423" s="25"/>
      <c r="HA423" s="19"/>
      <c r="HB423" s="20"/>
      <c r="HC423" s="21"/>
      <c r="HD423" s="22"/>
      <c r="HE423" s="46"/>
      <c r="HF423" s="21"/>
      <c r="HG423" s="25"/>
      <c r="HH423" s="25"/>
      <c r="HI423" s="19"/>
      <c r="HJ423" s="20"/>
      <c r="HK423" s="21"/>
      <c r="HL423" s="22"/>
      <c r="HM423" s="46"/>
      <c r="HN423" s="21"/>
      <c r="HO423" s="25"/>
      <c r="HP423" s="25"/>
      <c r="HQ423" s="19"/>
      <c r="HR423" s="20"/>
      <c r="HS423" s="21"/>
      <c r="HT423" s="22"/>
      <c r="HU423" s="46"/>
      <c r="HV423" s="21"/>
      <c r="HW423" s="25"/>
      <c r="HX423" s="25"/>
      <c r="HY423" s="19"/>
      <c r="HZ423" s="20"/>
      <c r="IA423" s="21"/>
      <c r="IB423" s="22"/>
      <c r="IC423" s="46"/>
      <c r="ID423" s="21"/>
      <c r="IE423" s="25"/>
      <c r="IF423" s="25"/>
      <c r="IG423" s="19"/>
      <c r="IH423" s="20"/>
      <c r="II423" s="21"/>
      <c r="IJ423" s="22"/>
      <c r="IK423" s="46"/>
      <c r="IL423" s="21"/>
      <c r="IM423" s="25"/>
      <c r="IN423" s="25"/>
      <c r="IO423" s="19"/>
      <c r="IP423" s="20"/>
      <c r="IQ423" s="21"/>
      <c r="IR423" s="22"/>
      <c r="IS423" s="46"/>
      <c r="IT423" s="21"/>
      <c r="IU423" s="25"/>
      <c r="IV423" s="25"/>
    </row>
    <row r="424" s="18" customFormat="true" ht="15" hidden="false" customHeight="true" outlineLevel="0" collapsed="false">
      <c r="A424" s="19" t="s">
        <v>1611</v>
      </c>
      <c r="B424" s="20" t="s">
        <v>12</v>
      </c>
      <c r="C424" s="21" t="s">
        <v>25</v>
      </c>
      <c r="D424" s="22" t="n">
        <v>9660</v>
      </c>
      <c r="E424" s="46" t="n">
        <v>0.3</v>
      </c>
      <c r="F424" s="21" t="n">
        <v>2145</v>
      </c>
      <c r="G424" s="25" t="s">
        <v>1612</v>
      </c>
      <c r="H424" s="29" t="s">
        <v>1613</v>
      </c>
      <c r="I424" s="77"/>
      <c r="J424" s="20"/>
      <c r="K424" s="21"/>
      <c r="L424" s="22"/>
      <c r="M424" s="46"/>
      <c r="N424" s="21"/>
      <c r="O424" s="25"/>
      <c r="P424" s="25"/>
      <c r="Q424" s="19"/>
      <c r="R424" s="20"/>
      <c r="S424" s="21"/>
      <c r="T424" s="22"/>
      <c r="U424" s="46"/>
      <c r="V424" s="21"/>
      <c r="W424" s="25"/>
      <c r="X424" s="25"/>
      <c r="Y424" s="19"/>
      <c r="Z424" s="20"/>
      <c r="AA424" s="21"/>
      <c r="AB424" s="22"/>
      <c r="AC424" s="46"/>
      <c r="AD424" s="21"/>
      <c r="AE424" s="25"/>
      <c r="AF424" s="25"/>
      <c r="AG424" s="19"/>
      <c r="AH424" s="20"/>
      <c r="AI424" s="21"/>
      <c r="AJ424" s="22"/>
      <c r="AK424" s="46"/>
      <c r="AL424" s="21"/>
      <c r="AM424" s="25"/>
      <c r="AN424" s="25"/>
      <c r="AO424" s="19"/>
      <c r="AP424" s="20"/>
      <c r="AQ424" s="21"/>
      <c r="AR424" s="22"/>
      <c r="AS424" s="46"/>
      <c r="AT424" s="21"/>
      <c r="AU424" s="25"/>
      <c r="AV424" s="25"/>
      <c r="AW424" s="19"/>
      <c r="AX424" s="20"/>
      <c r="AY424" s="21"/>
      <c r="AZ424" s="22"/>
      <c r="BA424" s="46"/>
      <c r="BB424" s="21"/>
      <c r="BC424" s="25"/>
      <c r="BD424" s="25"/>
      <c r="BE424" s="19"/>
      <c r="BF424" s="20"/>
      <c r="BG424" s="21"/>
      <c r="BH424" s="22"/>
      <c r="BI424" s="46"/>
      <c r="BJ424" s="21"/>
      <c r="BK424" s="25"/>
      <c r="BL424" s="25"/>
      <c r="BM424" s="19"/>
      <c r="BN424" s="20"/>
      <c r="BO424" s="21"/>
      <c r="BP424" s="22"/>
      <c r="BQ424" s="46"/>
      <c r="BR424" s="21"/>
      <c r="BS424" s="25"/>
      <c r="BT424" s="25"/>
      <c r="BU424" s="19"/>
      <c r="BV424" s="20"/>
      <c r="BW424" s="21"/>
      <c r="BX424" s="22"/>
      <c r="BY424" s="46"/>
      <c r="BZ424" s="21"/>
      <c r="CA424" s="25"/>
      <c r="CB424" s="25"/>
      <c r="CC424" s="19"/>
      <c r="CD424" s="20"/>
      <c r="CE424" s="21"/>
      <c r="CF424" s="22"/>
      <c r="CG424" s="46"/>
      <c r="CH424" s="21"/>
      <c r="CI424" s="25"/>
      <c r="CJ424" s="25"/>
      <c r="CK424" s="19"/>
      <c r="CL424" s="20"/>
      <c r="CM424" s="21"/>
      <c r="CN424" s="22"/>
      <c r="CO424" s="46"/>
      <c r="CP424" s="21"/>
      <c r="CQ424" s="25"/>
      <c r="CR424" s="25"/>
      <c r="CS424" s="19"/>
      <c r="CT424" s="20"/>
      <c r="CU424" s="21"/>
      <c r="CV424" s="22"/>
      <c r="CW424" s="46"/>
      <c r="CX424" s="21"/>
      <c r="CY424" s="25"/>
      <c r="CZ424" s="25"/>
      <c r="DA424" s="19"/>
      <c r="DB424" s="20"/>
      <c r="DC424" s="21"/>
      <c r="DD424" s="22"/>
      <c r="DE424" s="46"/>
      <c r="DF424" s="21"/>
      <c r="DG424" s="25"/>
      <c r="DH424" s="25"/>
      <c r="DI424" s="19"/>
      <c r="DJ424" s="20"/>
      <c r="DK424" s="21"/>
      <c r="DL424" s="22"/>
      <c r="DM424" s="46"/>
      <c r="DN424" s="21"/>
      <c r="DO424" s="25"/>
      <c r="DP424" s="25"/>
      <c r="DQ424" s="19"/>
      <c r="DR424" s="20"/>
      <c r="DS424" s="21"/>
      <c r="DT424" s="22"/>
      <c r="DU424" s="46"/>
      <c r="DV424" s="21"/>
      <c r="DW424" s="25"/>
      <c r="DX424" s="25"/>
      <c r="DY424" s="19"/>
      <c r="DZ424" s="20"/>
      <c r="EA424" s="21"/>
      <c r="EB424" s="22"/>
      <c r="EC424" s="46"/>
      <c r="ED424" s="21"/>
      <c r="EE424" s="25"/>
      <c r="EF424" s="25"/>
      <c r="EG424" s="19"/>
      <c r="EH424" s="20"/>
      <c r="EI424" s="21"/>
      <c r="EJ424" s="22"/>
      <c r="EK424" s="46"/>
      <c r="EL424" s="21"/>
      <c r="EM424" s="25"/>
      <c r="EN424" s="25"/>
      <c r="EO424" s="19"/>
      <c r="EP424" s="20"/>
      <c r="EQ424" s="21"/>
      <c r="ER424" s="22"/>
      <c r="ES424" s="46"/>
      <c r="ET424" s="21"/>
      <c r="EU424" s="25"/>
      <c r="EV424" s="25"/>
      <c r="EW424" s="19"/>
      <c r="EX424" s="20"/>
      <c r="EY424" s="21"/>
      <c r="EZ424" s="22"/>
      <c r="FA424" s="46"/>
      <c r="FB424" s="21"/>
      <c r="FC424" s="25"/>
      <c r="FD424" s="25"/>
      <c r="FE424" s="19"/>
      <c r="FF424" s="20"/>
      <c r="FG424" s="21"/>
      <c r="FH424" s="22"/>
      <c r="FI424" s="46"/>
      <c r="FJ424" s="21"/>
      <c r="FK424" s="25"/>
      <c r="FL424" s="25"/>
      <c r="FM424" s="19"/>
      <c r="FN424" s="20"/>
      <c r="FO424" s="21"/>
      <c r="FP424" s="22"/>
      <c r="FQ424" s="46"/>
      <c r="FR424" s="21"/>
      <c r="FS424" s="25"/>
      <c r="FT424" s="25"/>
      <c r="FU424" s="19"/>
      <c r="FV424" s="20"/>
      <c r="FW424" s="21"/>
      <c r="FX424" s="22"/>
      <c r="FY424" s="46"/>
      <c r="FZ424" s="21"/>
      <c r="GA424" s="25"/>
      <c r="GB424" s="25"/>
      <c r="GC424" s="19"/>
      <c r="GD424" s="20"/>
      <c r="GE424" s="21"/>
      <c r="GF424" s="22"/>
      <c r="GG424" s="46"/>
      <c r="GH424" s="21"/>
      <c r="GI424" s="25"/>
      <c r="GJ424" s="25"/>
      <c r="GK424" s="19"/>
      <c r="GL424" s="20"/>
      <c r="GM424" s="21"/>
      <c r="GN424" s="22"/>
      <c r="GO424" s="46"/>
      <c r="GP424" s="21"/>
      <c r="GQ424" s="25"/>
      <c r="GR424" s="25"/>
      <c r="GS424" s="19"/>
      <c r="GT424" s="20"/>
      <c r="GU424" s="21"/>
      <c r="GV424" s="22"/>
      <c r="GW424" s="46"/>
      <c r="GX424" s="21"/>
      <c r="GY424" s="25"/>
      <c r="GZ424" s="25"/>
      <c r="HA424" s="19"/>
      <c r="HB424" s="20"/>
      <c r="HC424" s="21"/>
      <c r="HD424" s="22"/>
      <c r="HE424" s="46"/>
      <c r="HF424" s="21"/>
      <c r="HG424" s="25"/>
      <c r="HH424" s="25"/>
      <c r="HI424" s="19"/>
      <c r="HJ424" s="20"/>
      <c r="HK424" s="21"/>
      <c r="HL424" s="22"/>
      <c r="HM424" s="46"/>
      <c r="HN424" s="21"/>
      <c r="HO424" s="25"/>
      <c r="HP424" s="25"/>
      <c r="HQ424" s="19"/>
      <c r="HR424" s="20"/>
      <c r="HS424" s="21"/>
      <c r="HT424" s="22"/>
      <c r="HU424" s="46"/>
      <c r="HV424" s="21"/>
      <c r="HW424" s="25"/>
      <c r="HX424" s="25"/>
      <c r="HY424" s="19"/>
      <c r="HZ424" s="20"/>
      <c r="IA424" s="21"/>
      <c r="IB424" s="22"/>
      <c r="IC424" s="46"/>
      <c r="ID424" s="21"/>
      <c r="IE424" s="25"/>
      <c r="IF424" s="25"/>
      <c r="IG424" s="19"/>
      <c r="IH424" s="20"/>
      <c r="II424" s="21"/>
      <c r="IJ424" s="22"/>
      <c r="IK424" s="46"/>
      <c r="IL424" s="21"/>
      <c r="IM424" s="25"/>
      <c r="IN424" s="25"/>
      <c r="IO424" s="19"/>
      <c r="IP424" s="20"/>
      <c r="IQ424" s="21"/>
      <c r="IR424" s="22"/>
      <c r="IS424" s="46"/>
      <c r="IT424" s="21"/>
      <c r="IU424" s="25"/>
      <c r="IV424" s="25"/>
    </row>
    <row r="425" s="18" customFormat="true" ht="15" hidden="false" customHeight="true" outlineLevel="0" collapsed="false">
      <c r="A425" s="19" t="s">
        <v>1614</v>
      </c>
      <c r="B425" s="20" t="s">
        <v>1163</v>
      </c>
      <c r="C425" s="21" t="s">
        <v>1615</v>
      </c>
      <c r="D425" s="22" t="n">
        <v>612</v>
      </c>
      <c r="E425" s="46" t="s">
        <v>1616</v>
      </c>
      <c r="F425" s="21"/>
      <c r="G425" s="25" t="s">
        <v>1617</v>
      </c>
      <c r="H425" s="25" t="s">
        <v>1618</v>
      </c>
      <c r="I425" s="77"/>
      <c r="J425" s="20"/>
      <c r="K425" s="21"/>
      <c r="L425" s="22"/>
      <c r="M425" s="46"/>
      <c r="N425" s="21"/>
      <c r="O425" s="25"/>
      <c r="P425" s="25"/>
      <c r="Q425" s="19"/>
      <c r="R425" s="20"/>
      <c r="S425" s="21"/>
      <c r="T425" s="22"/>
      <c r="U425" s="46"/>
      <c r="V425" s="21"/>
      <c r="W425" s="25"/>
      <c r="X425" s="25"/>
      <c r="Y425" s="19"/>
      <c r="Z425" s="20"/>
      <c r="AA425" s="21"/>
      <c r="AB425" s="22"/>
      <c r="AC425" s="46"/>
      <c r="AD425" s="21"/>
      <c r="AE425" s="25"/>
      <c r="AF425" s="25"/>
      <c r="AG425" s="19"/>
      <c r="AH425" s="20"/>
      <c r="AI425" s="21"/>
      <c r="AJ425" s="22"/>
      <c r="AK425" s="46"/>
      <c r="AL425" s="21"/>
      <c r="AM425" s="25"/>
      <c r="AN425" s="25"/>
      <c r="AO425" s="19"/>
      <c r="AP425" s="20"/>
      <c r="AQ425" s="21"/>
      <c r="AR425" s="22"/>
      <c r="AS425" s="46"/>
      <c r="AT425" s="21"/>
      <c r="AU425" s="25"/>
      <c r="AV425" s="25"/>
      <c r="AW425" s="19"/>
      <c r="AX425" s="20"/>
      <c r="AY425" s="21"/>
      <c r="AZ425" s="22"/>
      <c r="BA425" s="46"/>
      <c r="BB425" s="21"/>
      <c r="BC425" s="25"/>
      <c r="BD425" s="25"/>
      <c r="BE425" s="19"/>
      <c r="BF425" s="20"/>
      <c r="BG425" s="21"/>
      <c r="BH425" s="22"/>
      <c r="BI425" s="46"/>
      <c r="BJ425" s="21"/>
      <c r="BK425" s="25"/>
      <c r="BL425" s="25"/>
      <c r="BM425" s="19"/>
      <c r="BN425" s="20"/>
      <c r="BO425" s="21"/>
      <c r="BP425" s="22"/>
      <c r="BQ425" s="46"/>
      <c r="BR425" s="21"/>
      <c r="BS425" s="25"/>
      <c r="BT425" s="25"/>
      <c r="BU425" s="19"/>
      <c r="BV425" s="20"/>
      <c r="BW425" s="21"/>
      <c r="BX425" s="22"/>
      <c r="BY425" s="46"/>
      <c r="BZ425" s="21"/>
      <c r="CA425" s="25"/>
      <c r="CB425" s="25"/>
      <c r="CC425" s="19"/>
      <c r="CD425" s="20"/>
      <c r="CE425" s="21"/>
      <c r="CF425" s="22"/>
      <c r="CG425" s="46"/>
      <c r="CH425" s="21"/>
      <c r="CI425" s="25"/>
      <c r="CJ425" s="25"/>
      <c r="CK425" s="19"/>
      <c r="CL425" s="20"/>
      <c r="CM425" s="21"/>
      <c r="CN425" s="22"/>
      <c r="CO425" s="46"/>
      <c r="CP425" s="21"/>
      <c r="CQ425" s="25"/>
      <c r="CR425" s="25"/>
      <c r="CS425" s="19"/>
      <c r="CT425" s="20"/>
      <c r="CU425" s="21"/>
      <c r="CV425" s="22"/>
      <c r="CW425" s="46"/>
      <c r="CX425" s="21"/>
      <c r="CY425" s="25"/>
      <c r="CZ425" s="25"/>
      <c r="DA425" s="19"/>
      <c r="DB425" s="20"/>
      <c r="DC425" s="21"/>
      <c r="DD425" s="22"/>
      <c r="DE425" s="46"/>
      <c r="DF425" s="21"/>
      <c r="DG425" s="25"/>
      <c r="DH425" s="25"/>
      <c r="DI425" s="19"/>
      <c r="DJ425" s="20"/>
      <c r="DK425" s="21"/>
      <c r="DL425" s="22"/>
      <c r="DM425" s="46"/>
      <c r="DN425" s="21"/>
      <c r="DO425" s="25"/>
      <c r="DP425" s="25"/>
      <c r="DQ425" s="19"/>
      <c r="DR425" s="20"/>
      <c r="DS425" s="21"/>
      <c r="DT425" s="22"/>
      <c r="DU425" s="46"/>
      <c r="DV425" s="21"/>
      <c r="DW425" s="25"/>
      <c r="DX425" s="25"/>
      <c r="DY425" s="19"/>
      <c r="DZ425" s="20"/>
      <c r="EA425" s="21"/>
      <c r="EB425" s="22"/>
      <c r="EC425" s="46"/>
      <c r="ED425" s="21"/>
      <c r="EE425" s="25"/>
      <c r="EF425" s="25"/>
      <c r="EG425" s="19"/>
      <c r="EH425" s="20"/>
      <c r="EI425" s="21"/>
      <c r="EJ425" s="22"/>
      <c r="EK425" s="46"/>
      <c r="EL425" s="21"/>
      <c r="EM425" s="25"/>
      <c r="EN425" s="25"/>
      <c r="EO425" s="19"/>
      <c r="EP425" s="20"/>
      <c r="EQ425" s="21"/>
      <c r="ER425" s="22"/>
      <c r="ES425" s="46"/>
      <c r="ET425" s="21"/>
      <c r="EU425" s="25"/>
      <c r="EV425" s="25"/>
      <c r="EW425" s="19"/>
      <c r="EX425" s="20"/>
      <c r="EY425" s="21"/>
      <c r="EZ425" s="22"/>
      <c r="FA425" s="46"/>
      <c r="FB425" s="21"/>
      <c r="FC425" s="25"/>
      <c r="FD425" s="25"/>
      <c r="FE425" s="19"/>
      <c r="FF425" s="20"/>
      <c r="FG425" s="21"/>
      <c r="FH425" s="22"/>
      <c r="FI425" s="46"/>
      <c r="FJ425" s="21"/>
      <c r="FK425" s="25"/>
      <c r="FL425" s="25"/>
      <c r="FM425" s="19"/>
      <c r="FN425" s="20"/>
      <c r="FO425" s="21"/>
      <c r="FP425" s="22"/>
      <c r="FQ425" s="46"/>
      <c r="FR425" s="21"/>
      <c r="FS425" s="25"/>
      <c r="FT425" s="25"/>
      <c r="FU425" s="19"/>
      <c r="FV425" s="20"/>
      <c r="FW425" s="21"/>
      <c r="FX425" s="22"/>
      <c r="FY425" s="46"/>
      <c r="FZ425" s="21"/>
      <c r="GA425" s="25"/>
      <c r="GB425" s="25"/>
      <c r="GC425" s="19"/>
      <c r="GD425" s="20"/>
      <c r="GE425" s="21"/>
      <c r="GF425" s="22"/>
      <c r="GG425" s="46"/>
      <c r="GH425" s="21"/>
      <c r="GI425" s="25"/>
      <c r="GJ425" s="25"/>
      <c r="GK425" s="19"/>
      <c r="GL425" s="20"/>
      <c r="GM425" s="21"/>
      <c r="GN425" s="22"/>
      <c r="GO425" s="46"/>
      <c r="GP425" s="21"/>
      <c r="GQ425" s="25"/>
      <c r="GR425" s="25"/>
      <c r="GS425" s="19"/>
      <c r="GT425" s="20"/>
      <c r="GU425" s="21"/>
      <c r="GV425" s="22"/>
      <c r="GW425" s="46"/>
      <c r="GX425" s="21"/>
      <c r="GY425" s="25"/>
      <c r="GZ425" s="25"/>
      <c r="HA425" s="19"/>
      <c r="HB425" s="20"/>
      <c r="HC425" s="21"/>
      <c r="HD425" s="22"/>
      <c r="HE425" s="46"/>
      <c r="HF425" s="21"/>
      <c r="HG425" s="25"/>
      <c r="HH425" s="25"/>
      <c r="HI425" s="19"/>
      <c r="HJ425" s="20"/>
      <c r="HK425" s="21"/>
      <c r="HL425" s="22"/>
      <c r="HM425" s="46"/>
      <c r="HN425" s="21"/>
      <c r="HO425" s="25"/>
      <c r="HP425" s="25"/>
      <c r="HQ425" s="19"/>
      <c r="HR425" s="20"/>
      <c r="HS425" s="21"/>
      <c r="HT425" s="22"/>
      <c r="HU425" s="46"/>
      <c r="HV425" s="21"/>
      <c r="HW425" s="25"/>
      <c r="HX425" s="25"/>
      <c r="HY425" s="19"/>
      <c r="HZ425" s="20"/>
      <c r="IA425" s="21"/>
      <c r="IB425" s="22"/>
      <c r="IC425" s="46"/>
      <c r="ID425" s="21"/>
      <c r="IE425" s="25"/>
      <c r="IF425" s="25"/>
      <c r="IG425" s="19"/>
      <c r="IH425" s="20"/>
      <c r="II425" s="21"/>
      <c r="IJ425" s="22"/>
      <c r="IK425" s="46"/>
      <c r="IL425" s="21"/>
      <c r="IM425" s="25"/>
      <c r="IN425" s="25"/>
      <c r="IO425" s="19"/>
      <c r="IP425" s="20"/>
      <c r="IQ425" s="21"/>
      <c r="IR425" s="22"/>
      <c r="IS425" s="46"/>
      <c r="IT425" s="21"/>
      <c r="IU425" s="25"/>
      <c r="IV425" s="25"/>
    </row>
    <row r="426" s="18" customFormat="true" ht="15" hidden="false" customHeight="true" outlineLevel="0" collapsed="false">
      <c r="A426" s="19" t="s">
        <v>1614</v>
      </c>
      <c r="B426" s="20" t="s">
        <v>1163</v>
      </c>
      <c r="C426" s="21" t="s">
        <v>1619</v>
      </c>
      <c r="D426" s="22" t="s">
        <v>1620</v>
      </c>
      <c r="E426" s="46" t="s">
        <v>1165</v>
      </c>
      <c r="F426" s="21"/>
      <c r="G426" s="25" t="s">
        <v>1165</v>
      </c>
      <c r="H426" s="25"/>
      <c r="I426" s="77"/>
      <c r="J426" s="20"/>
      <c r="K426" s="21"/>
      <c r="L426" s="22"/>
      <c r="M426" s="46"/>
      <c r="N426" s="21"/>
      <c r="O426" s="25"/>
      <c r="P426" s="25"/>
      <c r="Q426" s="19"/>
      <c r="R426" s="20"/>
      <c r="S426" s="21"/>
      <c r="T426" s="22"/>
      <c r="U426" s="46"/>
      <c r="V426" s="21"/>
      <c r="W426" s="25"/>
      <c r="X426" s="25"/>
      <c r="Y426" s="19"/>
      <c r="Z426" s="20"/>
      <c r="AA426" s="21"/>
      <c r="AB426" s="22"/>
      <c r="AC426" s="46"/>
      <c r="AD426" s="21"/>
      <c r="AE426" s="25"/>
      <c r="AF426" s="25"/>
      <c r="AG426" s="19"/>
      <c r="AH426" s="20"/>
      <c r="AI426" s="21"/>
      <c r="AJ426" s="22"/>
      <c r="AK426" s="46"/>
      <c r="AL426" s="21"/>
      <c r="AM426" s="25"/>
      <c r="AN426" s="25"/>
      <c r="AO426" s="19"/>
      <c r="AP426" s="20"/>
      <c r="AQ426" s="21"/>
      <c r="AR426" s="22"/>
      <c r="AS426" s="46"/>
      <c r="AT426" s="21"/>
      <c r="AU426" s="25"/>
      <c r="AV426" s="25"/>
      <c r="AW426" s="19"/>
      <c r="AX426" s="20"/>
      <c r="AY426" s="21"/>
      <c r="AZ426" s="22"/>
      <c r="BA426" s="46"/>
      <c r="BB426" s="21"/>
      <c r="BC426" s="25"/>
      <c r="BD426" s="25"/>
      <c r="BE426" s="19"/>
      <c r="BF426" s="20"/>
      <c r="BG426" s="21"/>
      <c r="BH426" s="22"/>
      <c r="BI426" s="46"/>
      <c r="BJ426" s="21"/>
      <c r="BK426" s="25"/>
      <c r="BL426" s="25"/>
      <c r="BM426" s="19"/>
      <c r="BN426" s="20"/>
      <c r="BO426" s="21"/>
      <c r="BP426" s="22"/>
      <c r="BQ426" s="46"/>
      <c r="BR426" s="21"/>
      <c r="BS426" s="25"/>
      <c r="BT426" s="25"/>
      <c r="BU426" s="19"/>
      <c r="BV426" s="20"/>
      <c r="BW426" s="21"/>
      <c r="BX426" s="22"/>
      <c r="BY426" s="46"/>
      <c r="BZ426" s="21"/>
      <c r="CA426" s="25"/>
      <c r="CB426" s="25"/>
      <c r="CC426" s="19"/>
      <c r="CD426" s="20"/>
      <c r="CE426" s="21"/>
      <c r="CF426" s="22"/>
      <c r="CG426" s="46"/>
      <c r="CH426" s="21"/>
      <c r="CI426" s="25"/>
      <c r="CJ426" s="25"/>
      <c r="CK426" s="19"/>
      <c r="CL426" s="20"/>
      <c r="CM426" s="21"/>
      <c r="CN426" s="22"/>
      <c r="CO426" s="46"/>
      <c r="CP426" s="21"/>
      <c r="CQ426" s="25"/>
      <c r="CR426" s="25"/>
      <c r="CS426" s="19"/>
      <c r="CT426" s="20"/>
      <c r="CU426" s="21"/>
      <c r="CV426" s="22"/>
      <c r="CW426" s="46"/>
      <c r="CX426" s="21"/>
      <c r="CY426" s="25"/>
      <c r="CZ426" s="25"/>
      <c r="DA426" s="19"/>
      <c r="DB426" s="20"/>
      <c r="DC426" s="21"/>
      <c r="DD426" s="22"/>
      <c r="DE426" s="46"/>
      <c r="DF426" s="21"/>
      <c r="DG426" s="25"/>
      <c r="DH426" s="25"/>
      <c r="DI426" s="19"/>
      <c r="DJ426" s="20"/>
      <c r="DK426" s="21"/>
      <c r="DL426" s="22"/>
      <c r="DM426" s="46"/>
      <c r="DN426" s="21"/>
      <c r="DO426" s="25"/>
      <c r="DP426" s="25"/>
      <c r="DQ426" s="19"/>
      <c r="DR426" s="20"/>
      <c r="DS426" s="21"/>
      <c r="DT426" s="22"/>
      <c r="DU426" s="46"/>
      <c r="DV426" s="21"/>
      <c r="DW426" s="25"/>
      <c r="DX426" s="25"/>
      <c r="DY426" s="19"/>
      <c r="DZ426" s="20"/>
      <c r="EA426" s="21"/>
      <c r="EB426" s="22"/>
      <c r="EC426" s="46"/>
      <c r="ED426" s="21"/>
      <c r="EE426" s="25"/>
      <c r="EF426" s="25"/>
      <c r="EG426" s="19"/>
      <c r="EH426" s="20"/>
      <c r="EI426" s="21"/>
      <c r="EJ426" s="22"/>
      <c r="EK426" s="46"/>
      <c r="EL426" s="21"/>
      <c r="EM426" s="25"/>
      <c r="EN426" s="25"/>
      <c r="EO426" s="19"/>
      <c r="EP426" s="20"/>
      <c r="EQ426" s="21"/>
      <c r="ER426" s="22"/>
      <c r="ES426" s="46"/>
      <c r="ET426" s="21"/>
      <c r="EU426" s="25"/>
      <c r="EV426" s="25"/>
      <c r="EW426" s="19"/>
      <c r="EX426" s="20"/>
      <c r="EY426" s="21"/>
      <c r="EZ426" s="22"/>
      <c r="FA426" s="46"/>
      <c r="FB426" s="21"/>
      <c r="FC426" s="25"/>
      <c r="FD426" s="25"/>
      <c r="FE426" s="19"/>
      <c r="FF426" s="20"/>
      <c r="FG426" s="21"/>
      <c r="FH426" s="22"/>
      <c r="FI426" s="46"/>
      <c r="FJ426" s="21"/>
      <c r="FK426" s="25"/>
      <c r="FL426" s="25"/>
      <c r="FM426" s="19"/>
      <c r="FN426" s="20"/>
      <c r="FO426" s="21"/>
      <c r="FP426" s="22"/>
      <c r="FQ426" s="46"/>
      <c r="FR426" s="21"/>
      <c r="FS426" s="25"/>
      <c r="FT426" s="25"/>
      <c r="FU426" s="19"/>
      <c r="FV426" s="20"/>
      <c r="FW426" s="21"/>
      <c r="FX426" s="22"/>
      <c r="FY426" s="46"/>
      <c r="FZ426" s="21"/>
      <c r="GA426" s="25"/>
      <c r="GB426" s="25"/>
      <c r="GC426" s="19"/>
      <c r="GD426" s="20"/>
      <c r="GE426" s="21"/>
      <c r="GF426" s="22"/>
      <c r="GG426" s="46"/>
      <c r="GH426" s="21"/>
      <c r="GI426" s="25"/>
      <c r="GJ426" s="25"/>
      <c r="GK426" s="19"/>
      <c r="GL426" s="20"/>
      <c r="GM426" s="21"/>
      <c r="GN426" s="22"/>
      <c r="GO426" s="46"/>
      <c r="GP426" s="21"/>
      <c r="GQ426" s="25"/>
      <c r="GR426" s="25"/>
      <c r="GS426" s="19"/>
      <c r="GT426" s="20"/>
      <c r="GU426" s="21"/>
      <c r="GV426" s="22"/>
      <c r="GW426" s="46"/>
      <c r="GX426" s="21"/>
      <c r="GY426" s="25"/>
      <c r="GZ426" s="25"/>
      <c r="HA426" s="19"/>
      <c r="HB426" s="20"/>
      <c r="HC426" s="21"/>
      <c r="HD426" s="22"/>
      <c r="HE426" s="46"/>
      <c r="HF426" s="21"/>
      <c r="HG426" s="25"/>
      <c r="HH426" s="25"/>
      <c r="HI426" s="19"/>
      <c r="HJ426" s="20"/>
      <c r="HK426" s="21"/>
      <c r="HL426" s="22"/>
      <c r="HM426" s="46"/>
      <c r="HN426" s="21"/>
      <c r="HO426" s="25"/>
      <c r="HP426" s="25"/>
      <c r="HQ426" s="19"/>
      <c r="HR426" s="20"/>
      <c r="HS426" s="21"/>
      <c r="HT426" s="22"/>
      <c r="HU426" s="46"/>
      <c r="HV426" s="21"/>
      <c r="HW426" s="25"/>
      <c r="HX426" s="25"/>
      <c r="HY426" s="19"/>
      <c r="HZ426" s="20"/>
      <c r="IA426" s="21"/>
      <c r="IB426" s="22"/>
      <c r="IC426" s="46"/>
      <c r="ID426" s="21"/>
      <c r="IE426" s="25"/>
      <c r="IF426" s="25"/>
      <c r="IG426" s="19"/>
      <c r="IH426" s="20"/>
      <c r="II426" s="21"/>
      <c r="IJ426" s="22"/>
      <c r="IK426" s="46"/>
      <c r="IL426" s="21"/>
      <c r="IM426" s="25"/>
      <c r="IN426" s="25"/>
      <c r="IO426" s="19"/>
      <c r="IP426" s="20"/>
      <c r="IQ426" s="21"/>
      <c r="IR426" s="22"/>
      <c r="IS426" s="46"/>
      <c r="IT426" s="21"/>
      <c r="IU426" s="25"/>
      <c r="IV426" s="25"/>
    </row>
    <row r="427" s="18" customFormat="true" ht="15" hidden="false" customHeight="true" outlineLevel="0" collapsed="false">
      <c r="A427" s="19" t="s">
        <v>1621</v>
      </c>
      <c r="B427" s="20" t="s">
        <v>1082</v>
      </c>
      <c r="C427" s="21" t="s">
        <v>606</v>
      </c>
      <c r="D427" s="22" t="n">
        <v>8645</v>
      </c>
      <c r="E427" s="46" t="s">
        <v>1622</v>
      </c>
      <c r="F427" s="21" t="s">
        <v>1623</v>
      </c>
      <c r="G427" s="25" t="s">
        <v>1624</v>
      </c>
      <c r="H427" s="25" t="s">
        <v>1625</v>
      </c>
      <c r="I427" s="77"/>
      <c r="J427" s="20"/>
      <c r="K427" s="21"/>
      <c r="L427" s="22"/>
      <c r="M427" s="46"/>
      <c r="N427" s="21"/>
      <c r="O427" s="25"/>
      <c r="P427" s="25"/>
      <c r="Q427" s="19"/>
      <c r="R427" s="20"/>
      <c r="S427" s="21"/>
      <c r="T427" s="22"/>
      <c r="U427" s="46"/>
      <c r="V427" s="21"/>
      <c r="W427" s="25"/>
      <c r="X427" s="25"/>
      <c r="Y427" s="19"/>
      <c r="Z427" s="20"/>
      <c r="AA427" s="21"/>
      <c r="AB427" s="22"/>
      <c r="AC427" s="46"/>
      <c r="AD427" s="21"/>
      <c r="AE427" s="25"/>
      <c r="AF427" s="25"/>
      <c r="AG427" s="19"/>
      <c r="AH427" s="20"/>
      <c r="AI427" s="21"/>
      <c r="AJ427" s="22"/>
      <c r="AK427" s="46"/>
      <c r="AL427" s="21"/>
      <c r="AM427" s="25"/>
      <c r="AN427" s="25"/>
      <c r="AO427" s="19"/>
      <c r="AP427" s="20"/>
      <c r="AQ427" s="21"/>
      <c r="AR427" s="22"/>
      <c r="AS427" s="46"/>
      <c r="AT427" s="21"/>
      <c r="AU427" s="25"/>
      <c r="AV427" s="25"/>
      <c r="AW427" s="19"/>
      <c r="AX427" s="20"/>
      <c r="AY427" s="21"/>
      <c r="AZ427" s="22"/>
      <c r="BA427" s="46"/>
      <c r="BB427" s="21"/>
      <c r="BC427" s="25"/>
      <c r="BD427" s="25"/>
      <c r="BE427" s="19"/>
      <c r="BF427" s="20"/>
      <c r="BG427" s="21"/>
      <c r="BH427" s="22"/>
      <c r="BI427" s="46"/>
      <c r="BJ427" s="21"/>
      <c r="BK427" s="25"/>
      <c r="BL427" s="25"/>
      <c r="BM427" s="19"/>
      <c r="BN427" s="20"/>
      <c r="BO427" s="21"/>
      <c r="BP427" s="22"/>
      <c r="BQ427" s="46"/>
      <c r="BR427" s="21"/>
      <c r="BS427" s="25"/>
      <c r="BT427" s="25"/>
      <c r="BU427" s="19"/>
      <c r="BV427" s="20"/>
      <c r="BW427" s="21"/>
      <c r="BX427" s="22"/>
      <c r="BY427" s="46"/>
      <c r="BZ427" s="21"/>
      <c r="CA427" s="25"/>
      <c r="CB427" s="25"/>
      <c r="CC427" s="19"/>
      <c r="CD427" s="20"/>
      <c r="CE427" s="21"/>
      <c r="CF427" s="22"/>
      <c r="CG427" s="46"/>
      <c r="CH427" s="21"/>
      <c r="CI427" s="25"/>
      <c r="CJ427" s="25"/>
      <c r="CK427" s="19"/>
      <c r="CL427" s="20"/>
      <c r="CM427" s="21"/>
      <c r="CN427" s="22"/>
      <c r="CO427" s="46"/>
      <c r="CP427" s="21"/>
      <c r="CQ427" s="25"/>
      <c r="CR427" s="25"/>
      <c r="CS427" s="19"/>
      <c r="CT427" s="20"/>
      <c r="CU427" s="21"/>
      <c r="CV427" s="22"/>
      <c r="CW427" s="46"/>
      <c r="CX427" s="21"/>
      <c r="CY427" s="25"/>
      <c r="CZ427" s="25"/>
      <c r="DA427" s="19"/>
      <c r="DB427" s="20"/>
      <c r="DC427" s="21"/>
      <c r="DD427" s="22"/>
      <c r="DE427" s="46"/>
      <c r="DF427" s="21"/>
      <c r="DG427" s="25"/>
      <c r="DH427" s="25"/>
      <c r="DI427" s="19"/>
      <c r="DJ427" s="20"/>
      <c r="DK427" s="21"/>
      <c r="DL427" s="22"/>
      <c r="DM427" s="46"/>
      <c r="DN427" s="21"/>
      <c r="DO427" s="25"/>
      <c r="DP427" s="25"/>
      <c r="DQ427" s="19"/>
      <c r="DR427" s="20"/>
      <c r="DS427" s="21"/>
      <c r="DT427" s="22"/>
      <c r="DU427" s="46"/>
      <c r="DV427" s="21"/>
      <c r="DW427" s="25"/>
      <c r="DX427" s="25"/>
      <c r="DY427" s="19"/>
      <c r="DZ427" s="20"/>
      <c r="EA427" s="21"/>
      <c r="EB427" s="22"/>
      <c r="EC427" s="46"/>
      <c r="ED427" s="21"/>
      <c r="EE427" s="25"/>
      <c r="EF427" s="25"/>
      <c r="EG427" s="19"/>
      <c r="EH427" s="20"/>
      <c r="EI427" s="21"/>
      <c r="EJ427" s="22"/>
      <c r="EK427" s="46"/>
      <c r="EL427" s="21"/>
      <c r="EM427" s="25"/>
      <c r="EN427" s="25"/>
      <c r="EO427" s="19"/>
      <c r="EP427" s="20"/>
      <c r="EQ427" s="21"/>
      <c r="ER427" s="22"/>
      <c r="ES427" s="46"/>
      <c r="ET427" s="21"/>
      <c r="EU427" s="25"/>
      <c r="EV427" s="25"/>
      <c r="EW427" s="19"/>
      <c r="EX427" s="20"/>
      <c r="EY427" s="21"/>
      <c r="EZ427" s="22"/>
      <c r="FA427" s="46"/>
      <c r="FB427" s="21"/>
      <c r="FC427" s="25"/>
      <c r="FD427" s="25"/>
      <c r="FE427" s="19"/>
      <c r="FF427" s="20"/>
      <c r="FG427" s="21"/>
      <c r="FH427" s="22"/>
      <c r="FI427" s="46"/>
      <c r="FJ427" s="21"/>
      <c r="FK427" s="25"/>
      <c r="FL427" s="25"/>
      <c r="FM427" s="19"/>
      <c r="FN427" s="20"/>
      <c r="FO427" s="21"/>
      <c r="FP427" s="22"/>
      <c r="FQ427" s="46"/>
      <c r="FR427" s="21"/>
      <c r="FS427" s="25"/>
      <c r="FT427" s="25"/>
      <c r="FU427" s="19"/>
      <c r="FV427" s="20"/>
      <c r="FW427" s="21"/>
      <c r="FX427" s="22"/>
      <c r="FY427" s="46"/>
      <c r="FZ427" s="21"/>
      <c r="GA427" s="25"/>
      <c r="GB427" s="25"/>
      <c r="GC427" s="19"/>
      <c r="GD427" s="20"/>
      <c r="GE427" s="21"/>
      <c r="GF427" s="22"/>
      <c r="GG427" s="46"/>
      <c r="GH427" s="21"/>
      <c r="GI427" s="25"/>
      <c r="GJ427" s="25"/>
      <c r="GK427" s="19"/>
      <c r="GL427" s="20"/>
      <c r="GM427" s="21"/>
      <c r="GN427" s="22"/>
      <c r="GO427" s="46"/>
      <c r="GP427" s="21"/>
      <c r="GQ427" s="25"/>
      <c r="GR427" s="25"/>
      <c r="GS427" s="19"/>
      <c r="GT427" s="20"/>
      <c r="GU427" s="21"/>
      <c r="GV427" s="22"/>
      <c r="GW427" s="46"/>
      <c r="GX427" s="21"/>
      <c r="GY427" s="25"/>
      <c r="GZ427" s="25"/>
      <c r="HA427" s="19"/>
      <c r="HB427" s="20"/>
      <c r="HC427" s="21"/>
      <c r="HD427" s="22"/>
      <c r="HE427" s="46"/>
      <c r="HF427" s="21"/>
      <c r="HG427" s="25"/>
      <c r="HH427" s="25"/>
      <c r="HI427" s="19"/>
      <c r="HJ427" s="20"/>
      <c r="HK427" s="21"/>
      <c r="HL427" s="22"/>
      <c r="HM427" s="46"/>
      <c r="HN427" s="21"/>
      <c r="HO427" s="25"/>
      <c r="HP427" s="25"/>
      <c r="HQ427" s="19"/>
      <c r="HR427" s="20"/>
      <c r="HS427" s="21"/>
      <c r="HT427" s="22"/>
      <c r="HU427" s="46"/>
      <c r="HV427" s="21"/>
      <c r="HW427" s="25"/>
      <c r="HX427" s="25"/>
      <c r="HY427" s="19"/>
      <c r="HZ427" s="20"/>
      <c r="IA427" s="21"/>
      <c r="IB427" s="22"/>
      <c r="IC427" s="46"/>
      <c r="ID427" s="21"/>
      <c r="IE427" s="25"/>
      <c r="IF427" s="25"/>
      <c r="IG427" s="19"/>
      <c r="IH427" s="20"/>
      <c r="II427" s="21"/>
      <c r="IJ427" s="22"/>
      <c r="IK427" s="46"/>
      <c r="IL427" s="21"/>
      <c r="IM427" s="25"/>
      <c r="IN427" s="25"/>
      <c r="IO427" s="19"/>
      <c r="IP427" s="20"/>
      <c r="IQ427" s="21"/>
      <c r="IR427" s="22"/>
      <c r="IS427" s="46"/>
      <c r="IT427" s="21"/>
      <c r="IU427" s="25"/>
      <c r="IV427" s="25"/>
    </row>
    <row r="428" s="18" customFormat="true" ht="19.55" hidden="false" customHeight="true" outlineLevel="0" collapsed="false">
      <c r="A428" s="19" t="s">
        <v>1626</v>
      </c>
      <c r="B428" s="20" t="s">
        <v>48</v>
      </c>
      <c r="C428" s="21" t="s">
        <v>13</v>
      </c>
      <c r="D428" s="22" t="n">
        <v>1500</v>
      </c>
      <c r="E428" s="46" t="s">
        <v>1311</v>
      </c>
      <c r="F428" s="21" t="s">
        <v>1627</v>
      </c>
      <c r="G428" s="25" t="s">
        <v>1628</v>
      </c>
      <c r="H428" s="25" t="s">
        <v>1629</v>
      </c>
      <c r="I428" s="77"/>
      <c r="J428" s="20"/>
      <c r="K428" s="21"/>
      <c r="L428" s="22"/>
      <c r="M428" s="46"/>
      <c r="N428" s="21"/>
      <c r="O428" s="25"/>
      <c r="P428" s="25"/>
      <c r="Q428" s="19"/>
      <c r="R428" s="20"/>
      <c r="S428" s="21"/>
      <c r="T428" s="22"/>
      <c r="U428" s="46"/>
      <c r="V428" s="21"/>
      <c r="W428" s="25"/>
      <c r="X428" s="25"/>
      <c r="Y428" s="19"/>
      <c r="Z428" s="20"/>
      <c r="AA428" s="21"/>
      <c r="AB428" s="22"/>
      <c r="AC428" s="46"/>
      <c r="AD428" s="21"/>
      <c r="AE428" s="25"/>
      <c r="AF428" s="25"/>
      <c r="AG428" s="19"/>
      <c r="AH428" s="20"/>
      <c r="AI428" s="21"/>
      <c r="AJ428" s="22"/>
      <c r="AK428" s="46"/>
      <c r="AL428" s="21"/>
      <c r="AM428" s="25"/>
      <c r="AN428" s="25"/>
      <c r="AO428" s="19"/>
      <c r="AP428" s="20"/>
      <c r="AQ428" s="21"/>
      <c r="AR428" s="22"/>
      <c r="AS428" s="46"/>
      <c r="AT428" s="21"/>
      <c r="AU428" s="25"/>
      <c r="AV428" s="25"/>
      <c r="AW428" s="19"/>
      <c r="AX428" s="20"/>
      <c r="AY428" s="21"/>
      <c r="AZ428" s="22"/>
      <c r="BA428" s="46"/>
      <c r="BB428" s="21"/>
      <c r="BC428" s="25"/>
      <c r="BD428" s="25"/>
      <c r="BE428" s="19"/>
      <c r="BF428" s="20"/>
      <c r="BG428" s="21"/>
      <c r="BH428" s="22"/>
      <c r="BI428" s="46"/>
      <c r="BJ428" s="21"/>
      <c r="BK428" s="25"/>
      <c r="BL428" s="25"/>
      <c r="BM428" s="19"/>
      <c r="BN428" s="20"/>
      <c r="BO428" s="21"/>
      <c r="BP428" s="22"/>
      <c r="BQ428" s="46"/>
      <c r="BR428" s="21"/>
      <c r="BS428" s="25"/>
      <c r="BT428" s="25"/>
      <c r="BU428" s="19"/>
      <c r="BV428" s="20"/>
      <c r="BW428" s="21"/>
      <c r="BX428" s="22"/>
      <c r="BY428" s="46"/>
      <c r="BZ428" s="21"/>
      <c r="CA428" s="25"/>
      <c r="CB428" s="25"/>
      <c r="CC428" s="19"/>
      <c r="CD428" s="20"/>
      <c r="CE428" s="21"/>
      <c r="CF428" s="22"/>
      <c r="CG428" s="46"/>
      <c r="CH428" s="21"/>
      <c r="CI428" s="25"/>
      <c r="CJ428" s="25"/>
      <c r="CK428" s="19"/>
      <c r="CL428" s="20"/>
      <c r="CM428" s="21"/>
      <c r="CN428" s="22"/>
      <c r="CO428" s="46"/>
      <c r="CP428" s="21"/>
      <c r="CQ428" s="25"/>
      <c r="CR428" s="25"/>
      <c r="CS428" s="19"/>
      <c r="CT428" s="20"/>
      <c r="CU428" s="21"/>
      <c r="CV428" s="22"/>
      <c r="CW428" s="46"/>
      <c r="CX428" s="21"/>
      <c r="CY428" s="25"/>
      <c r="CZ428" s="25"/>
      <c r="DA428" s="19"/>
      <c r="DB428" s="20"/>
      <c r="DC428" s="21"/>
      <c r="DD428" s="22"/>
      <c r="DE428" s="46"/>
      <c r="DF428" s="21"/>
      <c r="DG428" s="25"/>
      <c r="DH428" s="25"/>
      <c r="DI428" s="19"/>
      <c r="DJ428" s="20"/>
      <c r="DK428" s="21"/>
      <c r="DL428" s="22"/>
      <c r="DM428" s="46"/>
      <c r="DN428" s="21"/>
      <c r="DO428" s="25"/>
      <c r="DP428" s="25"/>
      <c r="DQ428" s="19"/>
      <c r="DR428" s="20"/>
      <c r="DS428" s="21"/>
      <c r="DT428" s="22"/>
      <c r="DU428" s="46"/>
      <c r="DV428" s="21"/>
      <c r="DW428" s="25"/>
      <c r="DX428" s="25"/>
      <c r="DY428" s="19"/>
      <c r="DZ428" s="20"/>
      <c r="EA428" s="21"/>
      <c r="EB428" s="22"/>
      <c r="EC428" s="46"/>
      <c r="ED428" s="21"/>
      <c r="EE428" s="25"/>
      <c r="EF428" s="25"/>
      <c r="EG428" s="19"/>
      <c r="EH428" s="20"/>
      <c r="EI428" s="21"/>
      <c r="EJ428" s="22"/>
      <c r="EK428" s="46"/>
      <c r="EL428" s="21"/>
      <c r="EM428" s="25"/>
      <c r="EN428" s="25"/>
      <c r="EO428" s="19"/>
      <c r="EP428" s="20"/>
      <c r="EQ428" s="21"/>
      <c r="ER428" s="22"/>
      <c r="ES428" s="46"/>
      <c r="ET428" s="21"/>
      <c r="EU428" s="25"/>
      <c r="EV428" s="25"/>
      <c r="EW428" s="19"/>
      <c r="EX428" s="20"/>
      <c r="EY428" s="21"/>
      <c r="EZ428" s="22"/>
      <c r="FA428" s="46"/>
      <c r="FB428" s="21"/>
      <c r="FC428" s="25"/>
      <c r="FD428" s="25"/>
      <c r="FE428" s="19"/>
      <c r="FF428" s="20"/>
      <c r="FG428" s="21"/>
      <c r="FH428" s="22"/>
      <c r="FI428" s="46"/>
      <c r="FJ428" s="21"/>
      <c r="FK428" s="25"/>
      <c r="FL428" s="25"/>
      <c r="FM428" s="19"/>
      <c r="FN428" s="20"/>
      <c r="FO428" s="21"/>
      <c r="FP428" s="22"/>
      <c r="FQ428" s="46"/>
      <c r="FR428" s="21"/>
      <c r="FS428" s="25"/>
      <c r="FT428" s="25"/>
      <c r="FU428" s="19"/>
      <c r="FV428" s="20"/>
      <c r="FW428" s="21"/>
      <c r="FX428" s="22"/>
      <c r="FY428" s="46"/>
      <c r="FZ428" s="21"/>
      <c r="GA428" s="25"/>
      <c r="GB428" s="25"/>
      <c r="GC428" s="19"/>
      <c r="GD428" s="20"/>
      <c r="GE428" s="21"/>
      <c r="GF428" s="22"/>
      <c r="GG428" s="46"/>
      <c r="GH428" s="21"/>
      <c r="GI428" s="25"/>
      <c r="GJ428" s="25"/>
      <c r="GK428" s="19"/>
      <c r="GL428" s="20"/>
      <c r="GM428" s="21"/>
      <c r="GN428" s="22"/>
      <c r="GO428" s="46"/>
      <c r="GP428" s="21"/>
      <c r="GQ428" s="25"/>
      <c r="GR428" s="25"/>
      <c r="GS428" s="19"/>
      <c r="GT428" s="20"/>
      <c r="GU428" s="21"/>
      <c r="GV428" s="22"/>
      <c r="GW428" s="46"/>
      <c r="GX428" s="21"/>
      <c r="GY428" s="25"/>
      <c r="GZ428" s="25"/>
      <c r="HA428" s="19"/>
      <c r="HB428" s="20"/>
      <c r="HC428" s="21"/>
      <c r="HD428" s="22"/>
      <c r="HE428" s="46"/>
      <c r="HF428" s="21"/>
      <c r="HG428" s="25"/>
      <c r="HH428" s="25"/>
      <c r="HI428" s="19"/>
      <c r="HJ428" s="20"/>
      <c r="HK428" s="21"/>
      <c r="HL428" s="22"/>
      <c r="HM428" s="46"/>
      <c r="HN428" s="21"/>
      <c r="HO428" s="25"/>
      <c r="HP428" s="25"/>
      <c r="HQ428" s="19"/>
      <c r="HR428" s="20"/>
      <c r="HS428" s="21"/>
      <c r="HT428" s="22"/>
      <c r="HU428" s="46"/>
      <c r="HV428" s="21"/>
      <c r="HW428" s="25"/>
      <c r="HX428" s="25"/>
      <c r="HY428" s="19"/>
      <c r="HZ428" s="20"/>
      <c r="IA428" s="21"/>
      <c r="IB428" s="22"/>
      <c r="IC428" s="46"/>
      <c r="ID428" s="21"/>
      <c r="IE428" s="25"/>
      <c r="IF428" s="25"/>
      <c r="IG428" s="19"/>
      <c r="IH428" s="20"/>
      <c r="II428" s="21"/>
      <c r="IJ428" s="22"/>
      <c r="IK428" s="46"/>
      <c r="IL428" s="21"/>
      <c r="IM428" s="25"/>
      <c r="IN428" s="25"/>
      <c r="IO428" s="19"/>
      <c r="IP428" s="20"/>
      <c r="IQ428" s="21"/>
      <c r="IR428" s="22"/>
      <c r="IS428" s="46"/>
      <c r="IT428" s="21"/>
      <c r="IU428" s="25"/>
      <c r="IV428" s="25"/>
    </row>
    <row r="429" s="18" customFormat="true" ht="18" hidden="false" customHeight="true" outlineLevel="0" collapsed="false">
      <c r="A429" s="19" t="s">
        <v>1630</v>
      </c>
      <c r="B429" s="20" t="s">
        <v>167</v>
      </c>
      <c r="C429" s="21" t="s">
        <v>1631</v>
      </c>
      <c r="D429" s="22" t="n">
        <v>5590</v>
      </c>
      <c r="E429" s="46" t="s">
        <v>1632</v>
      </c>
      <c r="F429" s="21" t="s">
        <v>1633</v>
      </c>
      <c r="G429" s="25" t="s">
        <v>1634</v>
      </c>
      <c r="H429" s="25" t="s">
        <v>1635</v>
      </c>
      <c r="I429" s="0"/>
      <c r="J429" s="20"/>
    </row>
    <row r="430" s="18" customFormat="true" ht="18" hidden="false" customHeight="true" outlineLevel="0" collapsed="false">
      <c r="A430" s="19" t="s">
        <v>1636</v>
      </c>
      <c r="B430" s="20" t="s">
        <v>12</v>
      </c>
      <c r="C430" s="21" t="s">
        <v>1637</v>
      </c>
      <c r="D430" s="22" t="n">
        <v>8390</v>
      </c>
      <c r="E430" s="46" t="s">
        <v>527</v>
      </c>
      <c r="F430" s="21" t="s">
        <v>1638</v>
      </c>
      <c r="G430" s="25" t="s">
        <v>1250</v>
      </c>
      <c r="H430" s="25" t="s">
        <v>1378</v>
      </c>
      <c r="I430" s="0"/>
      <c r="J430" s="20"/>
    </row>
    <row r="431" s="18" customFormat="true" ht="18" hidden="false" customHeight="true" outlineLevel="0" collapsed="false">
      <c r="A431" s="19" t="s">
        <v>1639</v>
      </c>
      <c r="B431" s="20" t="s">
        <v>54</v>
      </c>
      <c r="C431" s="21" t="s">
        <v>42</v>
      </c>
      <c r="D431" s="22" t="n">
        <v>1790</v>
      </c>
      <c r="E431" s="46" t="n">
        <v>0.5</v>
      </c>
      <c r="F431" s="21" t="n">
        <v>895</v>
      </c>
      <c r="G431" s="25" t="s">
        <v>486</v>
      </c>
      <c r="H431" s="25" t="s">
        <v>1566</v>
      </c>
      <c r="I431" s="0"/>
      <c r="J431" s="20"/>
    </row>
    <row r="432" s="18" customFormat="true" ht="18" hidden="false" customHeight="true" outlineLevel="0" collapsed="false">
      <c r="A432" s="19" t="s">
        <v>1640</v>
      </c>
      <c r="B432" s="20" t="s">
        <v>88</v>
      </c>
      <c r="C432" s="21" t="s">
        <v>42</v>
      </c>
      <c r="D432" s="22" t="n">
        <v>2772</v>
      </c>
      <c r="E432" s="46" t="s">
        <v>647</v>
      </c>
      <c r="F432" s="21" t="s">
        <v>1641</v>
      </c>
      <c r="G432" s="25" t="s">
        <v>1596</v>
      </c>
      <c r="H432" s="25" t="s">
        <v>1642</v>
      </c>
      <c r="I432" s="0"/>
      <c r="J432" s="20"/>
    </row>
    <row r="433" s="18" customFormat="true" ht="18" hidden="false" customHeight="true" outlineLevel="0" collapsed="false">
      <c r="A433" s="19" t="s">
        <v>1643</v>
      </c>
      <c r="B433" s="20" t="s">
        <v>88</v>
      </c>
      <c r="C433" s="21" t="s">
        <v>1644</v>
      </c>
      <c r="D433" s="22" t="n">
        <v>498</v>
      </c>
      <c r="E433" s="46" t="s">
        <v>1645</v>
      </c>
      <c r="F433" s="21" t="s">
        <v>1646</v>
      </c>
      <c r="G433" s="25" t="s">
        <v>1647</v>
      </c>
      <c r="H433" s="25" t="s">
        <v>1648</v>
      </c>
      <c r="I433" s="0"/>
      <c r="J433" s="20"/>
    </row>
    <row r="434" s="18" customFormat="true" ht="18" hidden="false" customHeight="true" outlineLevel="0" collapsed="false">
      <c r="A434" s="19" t="s">
        <v>1649</v>
      </c>
      <c r="B434" s="20" t="s">
        <v>88</v>
      </c>
      <c r="C434" s="21" t="s">
        <v>219</v>
      </c>
      <c r="D434" s="22" t="n">
        <v>5934</v>
      </c>
      <c r="E434" s="46" t="s">
        <v>1650</v>
      </c>
      <c r="F434" s="21" t="s">
        <v>1651</v>
      </c>
      <c r="G434" s="25" t="s">
        <v>1652</v>
      </c>
      <c r="H434" s="25" t="s">
        <v>1653</v>
      </c>
      <c r="I434" s="0"/>
      <c r="J434" s="20"/>
    </row>
    <row r="435" s="18" customFormat="true" ht="18" hidden="false" customHeight="true" outlineLevel="0" collapsed="false">
      <c r="A435" s="19" t="s">
        <v>1654</v>
      </c>
      <c r="B435" s="20" t="s">
        <v>19</v>
      </c>
      <c r="C435" s="21" t="s">
        <v>1631</v>
      </c>
      <c r="D435" s="22" t="n">
        <v>9700</v>
      </c>
      <c r="E435" s="46" t="s">
        <v>1655</v>
      </c>
      <c r="F435" s="21" t="s">
        <v>1656</v>
      </c>
      <c r="G435" s="25" t="s">
        <v>1634</v>
      </c>
      <c r="H435" s="25" t="s">
        <v>1635</v>
      </c>
      <c r="I435" s="0"/>
      <c r="J435" s="20"/>
    </row>
    <row r="436" s="18" customFormat="true" ht="18" hidden="false" customHeight="true" outlineLevel="0" collapsed="false">
      <c r="A436" s="19" t="s">
        <v>1657</v>
      </c>
      <c r="B436" s="20" t="s">
        <v>12</v>
      </c>
      <c r="C436" s="21" t="s">
        <v>42</v>
      </c>
      <c r="D436" s="22" t="n">
        <v>2750</v>
      </c>
      <c r="E436" s="46" t="s">
        <v>70</v>
      </c>
      <c r="F436" s="21" t="s">
        <v>1658</v>
      </c>
      <c r="G436" s="25" t="s">
        <v>1659</v>
      </c>
      <c r="H436" s="25" t="s">
        <v>1566</v>
      </c>
      <c r="I436" s="0"/>
      <c r="J436" s="20"/>
    </row>
    <row r="437" s="18" customFormat="true" ht="18" hidden="false" customHeight="true" outlineLevel="0" collapsed="false">
      <c r="A437" s="19" t="s">
        <v>1660</v>
      </c>
      <c r="B437" s="20" t="s">
        <v>12</v>
      </c>
      <c r="C437" s="21" t="s">
        <v>42</v>
      </c>
      <c r="D437" s="22" t="n">
        <v>6070</v>
      </c>
      <c r="E437" s="46" t="s">
        <v>1661</v>
      </c>
      <c r="F437" s="21" t="s">
        <v>1662</v>
      </c>
      <c r="G437" s="25" t="s">
        <v>1663</v>
      </c>
      <c r="H437" s="25" t="s">
        <v>1664</v>
      </c>
      <c r="I437" s="0"/>
      <c r="J437" s="20"/>
    </row>
    <row r="438" s="18" customFormat="true" ht="18" hidden="false" customHeight="true" outlineLevel="0" collapsed="false">
      <c r="A438" s="19" t="s">
        <v>1665</v>
      </c>
      <c r="B438" s="20" t="s">
        <v>19</v>
      </c>
      <c r="C438" s="21" t="s">
        <v>105</v>
      </c>
      <c r="D438" s="22" t="n">
        <v>2900</v>
      </c>
      <c r="E438" s="46" t="s">
        <v>26</v>
      </c>
      <c r="F438" s="21" t="s">
        <v>1666</v>
      </c>
      <c r="G438" s="25" t="s">
        <v>1667</v>
      </c>
      <c r="H438" s="25" t="s">
        <v>1668</v>
      </c>
      <c r="I438" s="0"/>
      <c r="J438" s="20"/>
    </row>
    <row r="439" s="18" customFormat="true" ht="18" hidden="false" customHeight="true" outlineLevel="0" collapsed="false">
      <c r="A439" s="19" t="s">
        <v>1669</v>
      </c>
      <c r="B439" s="20" t="s">
        <v>1163</v>
      </c>
      <c r="C439" s="21" t="s">
        <v>1670</v>
      </c>
      <c r="D439" s="22" t="s">
        <v>1671</v>
      </c>
      <c r="E439" s="46"/>
      <c r="F439" s="21"/>
      <c r="G439" s="25" t="s">
        <v>1672</v>
      </c>
      <c r="H439" s="25" t="s">
        <v>1673</v>
      </c>
      <c r="I439" s="0"/>
      <c r="J439" s="20"/>
    </row>
    <row r="440" s="18" customFormat="true" ht="15" hidden="false" customHeight="true" outlineLevel="0" collapsed="false">
      <c r="A440" s="19" t="s">
        <v>1674</v>
      </c>
      <c r="B440" s="20" t="s">
        <v>1163</v>
      </c>
      <c r="C440" s="21" t="s">
        <v>1675</v>
      </c>
      <c r="D440" s="22" t="n">
        <v>1000</v>
      </c>
      <c r="E440" s="46"/>
      <c r="F440" s="21"/>
      <c r="G440" s="25" t="s">
        <v>1672</v>
      </c>
      <c r="H440" s="25" t="s">
        <v>1673</v>
      </c>
      <c r="I440" s="77"/>
      <c r="J440" s="20"/>
      <c r="K440" s="21"/>
      <c r="L440" s="22"/>
      <c r="M440" s="46"/>
      <c r="N440" s="21"/>
      <c r="O440" s="25"/>
      <c r="P440" s="25"/>
      <c r="Q440" s="19"/>
      <c r="R440" s="20"/>
      <c r="S440" s="21"/>
      <c r="T440" s="22"/>
      <c r="U440" s="46"/>
      <c r="V440" s="21"/>
      <c r="W440" s="25"/>
      <c r="X440" s="25"/>
      <c r="Y440" s="19"/>
      <c r="Z440" s="20"/>
      <c r="AA440" s="21"/>
      <c r="AB440" s="22"/>
      <c r="AC440" s="46"/>
      <c r="AD440" s="21"/>
      <c r="AE440" s="25"/>
      <c r="AF440" s="25"/>
      <c r="AG440" s="19"/>
      <c r="AH440" s="20"/>
      <c r="AI440" s="21"/>
      <c r="AJ440" s="22"/>
      <c r="AK440" s="46"/>
      <c r="AL440" s="21"/>
      <c r="AM440" s="25"/>
      <c r="AN440" s="25"/>
      <c r="AO440" s="19"/>
      <c r="AP440" s="20"/>
      <c r="AQ440" s="21"/>
      <c r="AR440" s="22"/>
      <c r="AS440" s="46"/>
      <c r="AT440" s="21"/>
      <c r="AU440" s="25"/>
      <c r="AV440" s="25"/>
      <c r="AW440" s="19"/>
      <c r="AX440" s="20"/>
      <c r="AY440" s="21"/>
      <c r="AZ440" s="22"/>
      <c r="BA440" s="46"/>
      <c r="BB440" s="21"/>
      <c r="BC440" s="25"/>
      <c r="BD440" s="25"/>
      <c r="BE440" s="19"/>
      <c r="BF440" s="20"/>
      <c r="BG440" s="21"/>
      <c r="BH440" s="22"/>
      <c r="BI440" s="46"/>
      <c r="BJ440" s="21"/>
      <c r="BK440" s="25"/>
      <c r="BL440" s="25"/>
      <c r="BM440" s="19"/>
      <c r="BN440" s="20"/>
      <c r="BO440" s="21"/>
      <c r="BP440" s="22"/>
      <c r="BQ440" s="46"/>
      <c r="BR440" s="21"/>
      <c r="BS440" s="25"/>
      <c r="BT440" s="25"/>
      <c r="BU440" s="19"/>
      <c r="BV440" s="20"/>
      <c r="BW440" s="21"/>
      <c r="BX440" s="22"/>
      <c r="BY440" s="46"/>
      <c r="BZ440" s="21"/>
      <c r="CA440" s="25"/>
      <c r="CB440" s="25"/>
      <c r="CC440" s="19"/>
      <c r="CD440" s="20"/>
      <c r="CE440" s="21"/>
      <c r="CF440" s="22"/>
      <c r="CG440" s="46"/>
      <c r="CH440" s="21"/>
      <c r="CI440" s="25"/>
      <c r="CJ440" s="25"/>
      <c r="CK440" s="19"/>
      <c r="CL440" s="20"/>
      <c r="CM440" s="21"/>
      <c r="CN440" s="22"/>
      <c r="CO440" s="46"/>
      <c r="CP440" s="21"/>
      <c r="CQ440" s="25"/>
      <c r="CR440" s="25"/>
      <c r="CS440" s="19"/>
      <c r="CT440" s="20"/>
      <c r="CU440" s="21"/>
      <c r="CV440" s="22"/>
      <c r="CW440" s="46"/>
      <c r="CX440" s="21"/>
      <c r="CY440" s="25"/>
      <c r="CZ440" s="25"/>
      <c r="DA440" s="19"/>
      <c r="DB440" s="20"/>
      <c r="DC440" s="21"/>
      <c r="DD440" s="22"/>
      <c r="DE440" s="46"/>
      <c r="DF440" s="21"/>
      <c r="DG440" s="25"/>
      <c r="DH440" s="25"/>
      <c r="DI440" s="19"/>
      <c r="DJ440" s="20"/>
      <c r="DK440" s="21"/>
      <c r="DL440" s="22"/>
      <c r="DM440" s="46"/>
      <c r="DN440" s="21"/>
      <c r="DO440" s="25"/>
      <c r="DP440" s="25"/>
      <c r="DQ440" s="19"/>
      <c r="DR440" s="20"/>
      <c r="DS440" s="21"/>
      <c r="DT440" s="22"/>
      <c r="DU440" s="46"/>
      <c r="DV440" s="21"/>
      <c r="DW440" s="25"/>
      <c r="DX440" s="25"/>
      <c r="DY440" s="19"/>
      <c r="DZ440" s="20"/>
      <c r="EA440" s="21"/>
      <c r="EB440" s="22"/>
      <c r="EC440" s="46"/>
      <c r="ED440" s="21"/>
      <c r="EE440" s="25"/>
      <c r="EF440" s="25"/>
      <c r="EG440" s="19"/>
      <c r="EH440" s="20"/>
      <c r="EI440" s="21"/>
      <c r="EJ440" s="22"/>
      <c r="EK440" s="46"/>
      <c r="EL440" s="21"/>
      <c r="EM440" s="25"/>
      <c r="EN440" s="25"/>
      <c r="EO440" s="19"/>
      <c r="EP440" s="20"/>
      <c r="EQ440" s="21"/>
      <c r="ER440" s="22"/>
      <c r="ES440" s="46"/>
      <c r="ET440" s="21"/>
      <c r="EU440" s="25"/>
      <c r="EV440" s="25"/>
      <c r="EW440" s="19"/>
      <c r="EX440" s="20"/>
      <c r="EY440" s="21"/>
      <c r="EZ440" s="22"/>
      <c r="FA440" s="46"/>
      <c r="FB440" s="21"/>
      <c r="FC440" s="25"/>
      <c r="FD440" s="25"/>
      <c r="FE440" s="19"/>
      <c r="FF440" s="20"/>
      <c r="FG440" s="21"/>
      <c r="FH440" s="22"/>
      <c r="FI440" s="46"/>
      <c r="FJ440" s="21"/>
      <c r="FK440" s="25"/>
      <c r="FL440" s="25"/>
      <c r="FM440" s="19"/>
      <c r="FN440" s="20"/>
      <c r="FO440" s="21"/>
      <c r="FP440" s="22"/>
      <c r="FQ440" s="46"/>
      <c r="FR440" s="21"/>
      <c r="FS440" s="25"/>
      <c r="FT440" s="25"/>
      <c r="FU440" s="19"/>
      <c r="FV440" s="20"/>
      <c r="FW440" s="21"/>
      <c r="FX440" s="22"/>
      <c r="FY440" s="46"/>
      <c r="FZ440" s="21"/>
      <c r="GA440" s="25"/>
      <c r="GB440" s="25"/>
      <c r="GC440" s="19"/>
      <c r="GD440" s="20"/>
      <c r="GE440" s="21"/>
      <c r="GF440" s="22"/>
      <c r="GG440" s="46"/>
      <c r="GH440" s="21"/>
      <c r="GI440" s="25"/>
      <c r="GJ440" s="25"/>
      <c r="GK440" s="19"/>
      <c r="GL440" s="20"/>
      <c r="GM440" s="21"/>
      <c r="GN440" s="22"/>
      <c r="GO440" s="46"/>
      <c r="GP440" s="21"/>
      <c r="GQ440" s="25"/>
      <c r="GR440" s="25"/>
      <c r="GS440" s="19"/>
      <c r="GT440" s="20"/>
      <c r="GU440" s="21"/>
      <c r="GV440" s="22"/>
      <c r="GW440" s="46"/>
      <c r="GX440" s="21"/>
      <c r="GY440" s="25"/>
      <c r="GZ440" s="25"/>
      <c r="HA440" s="19"/>
      <c r="HB440" s="20"/>
      <c r="HC440" s="21"/>
      <c r="HD440" s="22"/>
      <c r="HE440" s="46"/>
      <c r="HF440" s="21"/>
      <c r="HG440" s="25"/>
      <c r="HH440" s="25"/>
      <c r="HI440" s="19"/>
      <c r="HJ440" s="20"/>
      <c r="HK440" s="21"/>
      <c r="HL440" s="22"/>
      <c r="HM440" s="46"/>
      <c r="HN440" s="21"/>
      <c r="HO440" s="25"/>
      <c r="HP440" s="25"/>
      <c r="HQ440" s="19"/>
      <c r="HR440" s="20"/>
      <c r="HS440" s="21"/>
      <c r="HT440" s="22"/>
      <c r="HU440" s="46"/>
      <c r="HV440" s="21"/>
      <c r="HW440" s="25"/>
      <c r="HX440" s="25"/>
      <c r="HY440" s="19"/>
      <c r="HZ440" s="20"/>
      <c r="IA440" s="21"/>
      <c r="IB440" s="22"/>
      <c r="IC440" s="46"/>
      <c r="ID440" s="21"/>
      <c r="IE440" s="25"/>
      <c r="IF440" s="25"/>
      <c r="IG440" s="19"/>
      <c r="IH440" s="20"/>
      <c r="II440" s="21"/>
      <c r="IJ440" s="22"/>
      <c r="IK440" s="46"/>
      <c r="IL440" s="21"/>
      <c r="IM440" s="25"/>
      <c r="IN440" s="25"/>
      <c r="IO440" s="19"/>
      <c r="IP440" s="20"/>
      <c r="IQ440" s="21"/>
      <c r="IR440" s="22"/>
      <c r="IS440" s="46"/>
      <c r="IT440" s="21"/>
      <c r="IU440" s="25"/>
      <c r="IV440" s="25"/>
    </row>
    <row r="441" s="18" customFormat="true" ht="15" hidden="false" customHeight="true" outlineLevel="0" collapsed="false">
      <c r="A441" s="19" t="s">
        <v>1676</v>
      </c>
      <c r="B441" s="20" t="s">
        <v>1163</v>
      </c>
      <c r="C441" s="21" t="s">
        <v>1677</v>
      </c>
      <c r="D441" s="22" t="s">
        <v>1678</v>
      </c>
      <c r="E441" s="46" t="s">
        <v>1679</v>
      </c>
      <c r="F441" s="21"/>
      <c r="G441" s="25" t="s">
        <v>1680</v>
      </c>
      <c r="H441" s="25" t="s">
        <v>1681</v>
      </c>
      <c r="I441" s="77"/>
      <c r="J441" s="20"/>
      <c r="K441" s="21"/>
      <c r="L441" s="22"/>
      <c r="M441" s="46"/>
      <c r="N441" s="21"/>
      <c r="O441" s="25"/>
      <c r="P441" s="25"/>
      <c r="Q441" s="19"/>
      <c r="R441" s="20"/>
      <c r="S441" s="21"/>
      <c r="T441" s="22"/>
      <c r="U441" s="46"/>
      <c r="V441" s="21"/>
      <c r="W441" s="25"/>
      <c r="X441" s="25"/>
      <c r="Y441" s="19"/>
      <c r="Z441" s="20"/>
      <c r="AA441" s="21"/>
      <c r="AB441" s="22"/>
      <c r="AC441" s="46"/>
      <c r="AD441" s="21"/>
      <c r="AE441" s="25"/>
      <c r="AF441" s="25"/>
      <c r="AG441" s="19"/>
      <c r="AH441" s="20"/>
      <c r="AI441" s="21"/>
      <c r="AJ441" s="22"/>
      <c r="AK441" s="46"/>
      <c r="AL441" s="21"/>
      <c r="AM441" s="25"/>
      <c r="AN441" s="25"/>
      <c r="AO441" s="19"/>
      <c r="AP441" s="20"/>
      <c r="AQ441" s="21"/>
      <c r="AR441" s="22"/>
      <c r="AS441" s="46"/>
      <c r="AT441" s="21"/>
      <c r="AU441" s="25"/>
      <c r="AV441" s="25"/>
      <c r="AW441" s="19"/>
      <c r="AX441" s="20"/>
      <c r="AY441" s="21"/>
      <c r="AZ441" s="22"/>
      <c r="BA441" s="46"/>
      <c r="BB441" s="21"/>
      <c r="BC441" s="25"/>
      <c r="BD441" s="25"/>
      <c r="BE441" s="19"/>
      <c r="BF441" s="20"/>
      <c r="BG441" s="21"/>
      <c r="BH441" s="22"/>
      <c r="BI441" s="46"/>
      <c r="BJ441" s="21"/>
      <c r="BK441" s="25"/>
      <c r="BL441" s="25"/>
      <c r="BM441" s="19"/>
      <c r="BN441" s="20"/>
      <c r="BO441" s="21"/>
      <c r="BP441" s="22"/>
      <c r="BQ441" s="46"/>
      <c r="BR441" s="21"/>
      <c r="BS441" s="25"/>
      <c r="BT441" s="25"/>
      <c r="BU441" s="19"/>
      <c r="BV441" s="20"/>
      <c r="BW441" s="21"/>
      <c r="BX441" s="22"/>
      <c r="BY441" s="46"/>
      <c r="BZ441" s="21"/>
      <c r="CA441" s="25"/>
      <c r="CB441" s="25"/>
      <c r="CC441" s="19"/>
      <c r="CD441" s="20"/>
      <c r="CE441" s="21"/>
      <c r="CF441" s="22"/>
      <c r="CG441" s="46"/>
      <c r="CH441" s="21"/>
      <c r="CI441" s="25"/>
      <c r="CJ441" s="25"/>
      <c r="CK441" s="19"/>
      <c r="CL441" s="20"/>
      <c r="CM441" s="21"/>
      <c r="CN441" s="22"/>
      <c r="CO441" s="46"/>
      <c r="CP441" s="21"/>
      <c r="CQ441" s="25"/>
      <c r="CR441" s="25"/>
      <c r="CS441" s="19"/>
      <c r="CT441" s="20"/>
      <c r="CU441" s="21"/>
      <c r="CV441" s="22"/>
      <c r="CW441" s="46"/>
      <c r="CX441" s="21"/>
      <c r="CY441" s="25"/>
      <c r="CZ441" s="25"/>
      <c r="DA441" s="19"/>
      <c r="DB441" s="20"/>
      <c r="DC441" s="21"/>
      <c r="DD441" s="22"/>
      <c r="DE441" s="46"/>
      <c r="DF441" s="21"/>
      <c r="DG441" s="25"/>
      <c r="DH441" s="25"/>
      <c r="DI441" s="19"/>
      <c r="DJ441" s="20"/>
      <c r="DK441" s="21"/>
      <c r="DL441" s="22"/>
      <c r="DM441" s="46"/>
      <c r="DN441" s="21"/>
      <c r="DO441" s="25"/>
      <c r="DP441" s="25"/>
      <c r="DQ441" s="19"/>
      <c r="DR441" s="20"/>
      <c r="DS441" s="21"/>
      <c r="DT441" s="22"/>
      <c r="DU441" s="46"/>
      <c r="DV441" s="21"/>
      <c r="DW441" s="25"/>
      <c r="DX441" s="25"/>
      <c r="DY441" s="19"/>
      <c r="DZ441" s="20"/>
      <c r="EA441" s="21"/>
      <c r="EB441" s="22"/>
      <c r="EC441" s="46"/>
      <c r="ED441" s="21"/>
      <c r="EE441" s="25"/>
      <c r="EF441" s="25"/>
      <c r="EG441" s="19"/>
      <c r="EH441" s="20"/>
      <c r="EI441" s="21"/>
      <c r="EJ441" s="22"/>
      <c r="EK441" s="46"/>
      <c r="EL441" s="21"/>
      <c r="EM441" s="25"/>
      <c r="EN441" s="25"/>
      <c r="EO441" s="19"/>
      <c r="EP441" s="20"/>
      <c r="EQ441" s="21"/>
      <c r="ER441" s="22"/>
      <c r="ES441" s="46"/>
      <c r="ET441" s="21"/>
      <c r="EU441" s="25"/>
      <c r="EV441" s="25"/>
      <c r="EW441" s="19"/>
      <c r="EX441" s="20"/>
      <c r="EY441" s="21"/>
      <c r="EZ441" s="22"/>
      <c r="FA441" s="46"/>
      <c r="FB441" s="21"/>
      <c r="FC441" s="25"/>
      <c r="FD441" s="25"/>
      <c r="FE441" s="19"/>
      <c r="FF441" s="20"/>
      <c r="FG441" s="21"/>
      <c r="FH441" s="22"/>
      <c r="FI441" s="46"/>
      <c r="FJ441" s="21"/>
      <c r="FK441" s="25"/>
      <c r="FL441" s="25"/>
      <c r="FM441" s="19"/>
      <c r="FN441" s="20"/>
      <c r="FO441" s="21"/>
      <c r="FP441" s="22"/>
      <c r="FQ441" s="46"/>
      <c r="FR441" s="21"/>
      <c r="FS441" s="25"/>
      <c r="FT441" s="25"/>
      <c r="FU441" s="19"/>
      <c r="FV441" s="20"/>
      <c r="FW441" s="21"/>
      <c r="FX441" s="22"/>
      <c r="FY441" s="46"/>
      <c r="FZ441" s="21"/>
      <c r="GA441" s="25"/>
      <c r="GB441" s="25"/>
      <c r="GC441" s="19"/>
      <c r="GD441" s="20"/>
      <c r="GE441" s="21"/>
      <c r="GF441" s="22"/>
      <c r="GG441" s="46"/>
      <c r="GH441" s="21"/>
      <c r="GI441" s="25"/>
      <c r="GJ441" s="25"/>
      <c r="GK441" s="19"/>
      <c r="GL441" s="20"/>
      <c r="GM441" s="21"/>
      <c r="GN441" s="22"/>
      <c r="GO441" s="46"/>
      <c r="GP441" s="21"/>
      <c r="GQ441" s="25"/>
      <c r="GR441" s="25"/>
      <c r="GS441" s="19"/>
      <c r="GT441" s="20"/>
      <c r="GU441" s="21"/>
      <c r="GV441" s="22"/>
      <c r="GW441" s="46"/>
      <c r="GX441" s="21"/>
      <c r="GY441" s="25"/>
      <c r="GZ441" s="25"/>
      <c r="HA441" s="19"/>
      <c r="HB441" s="20"/>
      <c r="HC441" s="21"/>
      <c r="HD441" s="22"/>
      <c r="HE441" s="46"/>
      <c r="HF441" s="21"/>
      <c r="HG441" s="25"/>
      <c r="HH441" s="25"/>
      <c r="HI441" s="19"/>
      <c r="HJ441" s="20"/>
      <c r="HK441" s="21"/>
      <c r="HL441" s="22"/>
      <c r="HM441" s="46"/>
      <c r="HN441" s="21"/>
      <c r="HO441" s="25"/>
      <c r="HP441" s="25"/>
      <c r="HQ441" s="19"/>
      <c r="HR441" s="20"/>
      <c r="HS441" s="21"/>
      <c r="HT441" s="22"/>
      <c r="HU441" s="46"/>
      <c r="HV441" s="21"/>
      <c r="HW441" s="25"/>
      <c r="HX441" s="25"/>
      <c r="HY441" s="19"/>
      <c r="HZ441" s="20"/>
      <c r="IA441" s="21"/>
      <c r="IB441" s="22"/>
      <c r="IC441" s="46"/>
      <c r="ID441" s="21"/>
      <c r="IE441" s="25"/>
      <c r="IF441" s="25"/>
      <c r="IG441" s="19"/>
      <c r="IH441" s="20"/>
      <c r="II441" s="21"/>
      <c r="IJ441" s="22"/>
      <c r="IK441" s="46"/>
      <c r="IL441" s="21"/>
      <c r="IM441" s="25"/>
      <c r="IN441" s="25"/>
      <c r="IO441" s="19"/>
      <c r="IP441" s="20"/>
      <c r="IQ441" s="21"/>
      <c r="IR441" s="22"/>
      <c r="IS441" s="46"/>
      <c r="IT441" s="21"/>
      <c r="IU441" s="25"/>
      <c r="IV441" s="25"/>
    </row>
    <row r="442" s="18" customFormat="true" ht="15" hidden="false" customHeight="true" outlineLevel="0" collapsed="false">
      <c r="A442" s="19" t="s">
        <v>1676</v>
      </c>
      <c r="B442" s="20" t="s">
        <v>1163</v>
      </c>
      <c r="C442" s="21" t="s">
        <v>1682</v>
      </c>
      <c r="D442" s="22" t="n">
        <v>6894</v>
      </c>
      <c r="E442" s="46" t="s">
        <v>1679</v>
      </c>
      <c r="F442" s="21"/>
      <c r="G442" s="25" t="s">
        <v>1680</v>
      </c>
      <c r="H442" s="25" t="s">
        <v>1681</v>
      </c>
      <c r="I442" s="77"/>
      <c r="J442" s="20"/>
      <c r="K442" s="21"/>
      <c r="L442" s="22"/>
      <c r="M442" s="46"/>
      <c r="N442" s="21"/>
      <c r="O442" s="25"/>
      <c r="P442" s="25"/>
      <c r="Q442" s="19"/>
      <c r="R442" s="20"/>
      <c r="S442" s="21"/>
      <c r="T442" s="22"/>
      <c r="U442" s="46"/>
      <c r="V442" s="21"/>
      <c r="W442" s="25"/>
      <c r="X442" s="25"/>
      <c r="Y442" s="19"/>
      <c r="Z442" s="20"/>
      <c r="AA442" s="21"/>
      <c r="AB442" s="22"/>
      <c r="AC442" s="46"/>
      <c r="AD442" s="21"/>
      <c r="AE442" s="25"/>
      <c r="AF442" s="25"/>
      <c r="AG442" s="19"/>
      <c r="AH442" s="20"/>
      <c r="AI442" s="21"/>
      <c r="AJ442" s="22"/>
      <c r="AK442" s="46"/>
      <c r="AL442" s="21"/>
      <c r="AM442" s="25"/>
      <c r="AN442" s="25"/>
      <c r="AO442" s="19"/>
      <c r="AP442" s="20"/>
      <c r="AQ442" s="21"/>
      <c r="AR442" s="22"/>
      <c r="AS442" s="46"/>
      <c r="AT442" s="21"/>
      <c r="AU442" s="25"/>
      <c r="AV442" s="25"/>
      <c r="AW442" s="19"/>
      <c r="AX442" s="20"/>
      <c r="AY442" s="21"/>
      <c r="AZ442" s="22"/>
      <c r="BA442" s="46"/>
      <c r="BB442" s="21"/>
      <c r="BC442" s="25"/>
      <c r="BD442" s="25"/>
      <c r="BE442" s="19"/>
      <c r="BF442" s="20"/>
      <c r="BG442" s="21"/>
      <c r="BH442" s="22"/>
      <c r="BI442" s="46"/>
      <c r="BJ442" s="21"/>
      <c r="BK442" s="25"/>
      <c r="BL442" s="25"/>
      <c r="BM442" s="19"/>
      <c r="BN442" s="20"/>
      <c r="BO442" s="21"/>
      <c r="BP442" s="22"/>
      <c r="BQ442" s="46"/>
      <c r="BR442" s="21"/>
      <c r="BS442" s="25"/>
      <c r="BT442" s="25"/>
      <c r="BU442" s="19"/>
      <c r="BV442" s="20"/>
      <c r="BW442" s="21"/>
      <c r="BX442" s="22"/>
      <c r="BY442" s="46"/>
      <c r="BZ442" s="21"/>
      <c r="CA442" s="25"/>
      <c r="CB442" s="25"/>
      <c r="CC442" s="19"/>
      <c r="CD442" s="20"/>
      <c r="CE442" s="21"/>
      <c r="CF442" s="22"/>
      <c r="CG442" s="46"/>
      <c r="CH442" s="21"/>
      <c r="CI442" s="25"/>
      <c r="CJ442" s="25"/>
      <c r="CK442" s="19"/>
      <c r="CL442" s="20"/>
      <c r="CM442" s="21"/>
      <c r="CN442" s="22"/>
      <c r="CO442" s="46"/>
      <c r="CP442" s="21"/>
      <c r="CQ442" s="25"/>
      <c r="CR442" s="25"/>
      <c r="CS442" s="19"/>
      <c r="CT442" s="20"/>
      <c r="CU442" s="21"/>
      <c r="CV442" s="22"/>
      <c r="CW442" s="46"/>
      <c r="CX442" s="21"/>
      <c r="CY442" s="25"/>
      <c r="CZ442" s="25"/>
      <c r="DA442" s="19"/>
      <c r="DB442" s="20"/>
      <c r="DC442" s="21"/>
      <c r="DD442" s="22"/>
      <c r="DE442" s="46"/>
      <c r="DF442" s="21"/>
      <c r="DG442" s="25"/>
      <c r="DH442" s="25"/>
      <c r="DI442" s="19"/>
      <c r="DJ442" s="20"/>
      <c r="DK442" s="21"/>
      <c r="DL442" s="22"/>
      <c r="DM442" s="46"/>
      <c r="DN442" s="21"/>
      <c r="DO442" s="25"/>
      <c r="DP442" s="25"/>
      <c r="DQ442" s="19"/>
      <c r="DR442" s="20"/>
      <c r="DS442" s="21"/>
      <c r="DT442" s="22"/>
      <c r="DU442" s="46"/>
      <c r="DV442" s="21"/>
      <c r="DW442" s="25"/>
      <c r="DX442" s="25"/>
      <c r="DY442" s="19"/>
      <c r="DZ442" s="20"/>
      <c r="EA442" s="21"/>
      <c r="EB442" s="22"/>
      <c r="EC442" s="46"/>
      <c r="ED442" s="21"/>
      <c r="EE442" s="25"/>
      <c r="EF442" s="25"/>
      <c r="EG442" s="19"/>
      <c r="EH442" s="20"/>
      <c r="EI442" s="21"/>
      <c r="EJ442" s="22"/>
      <c r="EK442" s="46"/>
      <c r="EL442" s="21"/>
      <c r="EM442" s="25"/>
      <c r="EN442" s="25"/>
      <c r="EO442" s="19"/>
      <c r="EP442" s="20"/>
      <c r="EQ442" s="21"/>
      <c r="ER442" s="22"/>
      <c r="ES442" s="46"/>
      <c r="ET442" s="21"/>
      <c r="EU442" s="25"/>
      <c r="EV442" s="25"/>
      <c r="EW442" s="19"/>
      <c r="EX442" s="20"/>
      <c r="EY442" s="21"/>
      <c r="EZ442" s="22"/>
      <c r="FA442" s="46"/>
      <c r="FB442" s="21"/>
      <c r="FC442" s="25"/>
      <c r="FD442" s="25"/>
      <c r="FE442" s="19"/>
      <c r="FF442" s="20"/>
      <c r="FG442" s="21"/>
      <c r="FH442" s="22"/>
      <c r="FI442" s="46"/>
      <c r="FJ442" s="21"/>
      <c r="FK442" s="25"/>
      <c r="FL442" s="25"/>
      <c r="FM442" s="19"/>
      <c r="FN442" s="20"/>
      <c r="FO442" s="21"/>
      <c r="FP442" s="22"/>
      <c r="FQ442" s="46"/>
      <c r="FR442" s="21"/>
      <c r="FS442" s="25"/>
      <c r="FT442" s="25"/>
      <c r="FU442" s="19"/>
      <c r="FV442" s="20"/>
      <c r="FW442" s="21"/>
      <c r="FX442" s="22"/>
      <c r="FY442" s="46"/>
      <c r="FZ442" s="21"/>
      <c r="GA442" s="25"/>
      <c r="GB442" s="25"/>
      <c r="GC442" s="19"/>
      <c r="GD442" s="20"/>
      <c r="GE442" s="21"/>
      <c r="GF442" s="22"/>
      <c r="GG442" s="46"/>
      <c r="GH442" s="21"/>
      <c r="GI442" s="25"/>
      <c r="GJ442" s="25"/>
      <c r="GK442" s="19"/>
      <c r="GL442" s="20"/>
      <c r="GM442" s="21"/>
      <c r="GN442" s="22"/>
      <c r="GO442" s="46"/>
      <c r="GP442" s="21"/>
      <c r="GQ442" s="25"/>
      <c r="GR442" s="25"/>
      <c r="GS442" s="19"/>
      <c r="GT442" s="20"/>
      <c r="GU442" s="21"/>
      <c r="GV442" s="22"/>
      <c r="GW442" s="46"/>
      <c r="GX442" s="21"/>
      <c r="GY442" s="25"/>
      <c r="GZ442" s="25"/>
      <c r="HA442" s="19"/>
      <c r="HB442" s="20"/>
      <c r="HC442" s="21"/>
      <c r="HD442" s="22"/>
      <c r="HE442" s="46"/>
      <c r="HF442" s="21"/>
      <c r="HG442" s="25"/>
      <c r="HH442" s="25"/>
      <c r="HI442" s="19"/>
      <c r="HJ442" s="20"/>
      <c r="HK442" s="21"/>
      <c r="HL442" s="22"/>
      <c r="HM442" s="46"/>
      <c r="HN442" s="21"/>
      <c r="HO442" s="25"/>
      <c r="HP442" s="25"/>
      <c r="HQ442" s="19"/>
      <c r="HR442" s="20"/>
      <c r="HS442" s="21"/>
      <c r="HT442" s="22"/>
      <c r="HU442" s="46"/>
      <c r="HV442" s="21"/>
      <c r="HW442" s="25"/>
      <c r="HX442" s="25"/>
      <c r="HY442" s="19"/>
      <c r="HZ442" s="20"/>
      <c r="IA442" s="21"/>
      <c r="IB442" s="22"/>
      <c r="IC442" s="46"/>
      <c r="ID442" s="21"/>
      <c r="IE442" s="25"/>
      <c r="IF442" s="25"/>
      <c r="IG442" s="19"/>
      <c r="IH442" s="20"/>
      <c r="II442" s="21"/>
      <c r="IJ442" s="22"/>
      <c r="IK442" s="46"/>
      <c r="IL442" s="21"/>
      <c r="IM442" s="25"/>
      <c r="IN442" s="25"/>
      <c r="IO442" s="19"/>
      <c r="IP442" s="20"/>
      <c r="IQ442" s="21"/>
      <c r="IR442" s="22"/>
      <c r="IS442" s="46"/>
      <c r="IT442" s="21"/>
      <c r="IU442" s="25"/>
      <c r="IV442" s="25"/>
    </row>
    <row r="443" s="18" customFormat="true" ht="15" hidden="false" customHeight="true" outlineLevel="0" collapsed="false">
      <c r="A443" s="19" t="s">
        <v>1683</v>
      </c>
      <c r="B443" s="20" t="s">
        <v>19</v>
      </c>
      <c r="C443" s="21" t="s">
        <v>13</v>
      </c>
      <c r="D443" s="22" t="n">
        <v>1150</v>
      </c>
      <c r="E443" s="46" t="s">
        <v>232</v>
      </c>
      <c r="F443" s="21" t="s">
        <v>1684</v>
      </c>
      <c r="G443" s="25" t="s">
        <v>1685</v>
      </c>
      <c r="H443" s="25" t="s">
        <v>1686</v>
      </c>
      <c r="I443" s="77"/>
      <c r="J443" s="20"/>
      <c r="K443" s="21"/>
      <c r="L443" s="22"/>
      <c r="M443" s="46"/>
      <c r="N443" s="21"/>
      <c r="O443" s="25"/>
      <c r="P443" s="25"/>
      <c r="Q443" s="19"/>
      <c r="R443" s="20"/>
      <c r="S443" s="21"/>
      <c r="T443" s="22"/>
      <c r="U443" s="46"/>
      <c r="V443" s="21"/>
      <c r="W443" s="25"/>
      <c r="X443" s="25"/>
      <c r="Y443" s="19"/>
      <c r="Z443" s="20"/>
      <c r="AA443" s="21"/>
      <c r="AB443" s="22"/>
      <c r="AC443" s="46"/>
      <c r="AD443" s="21"/>
      <c r="AE443" s="25"/>
      <c r="AF443" s="25"/>
      <c r="AG443" s="19"/>
      <c r="AH443" s="20"/>
      <c r="AI443" s="21"/>
      <c r="AJ443" s="22"/>
      <c r="AK443" s="46"/>
      <c r="AL443" s="21"/>
      <c r="AM443" s="25"/>
      <c r="AN443" s="25"/>
      <c r="AO443" s="19"/>
      <c r="AP443" s="20"/>
      <c r="AQ443" s="21"/>
      <c r="AR443" s="22"/>
      <c r="AS443" s="46"/>
      <c r="AT443" s="21"/>
      <c r="AU443" s="25"/>
      <c r="AV443" s="25"/>
      <c r="AW443" s="19"/>
      <c r="AX443" s="20"/>
      <c r="AY443" s="21"/>
      <c r="AZ443" s="22"/>
      <c r="BA443" s="46"/>
      <c r="BB443" s="21"/>
      <c r="BC443" s="25"/>
      <c r="BD443" s="25"/>
      <c r="BE443" s="19"/>
      <c r="BF443" s="20"/>
      <c r="BG443" s="21"/>
      <c r="BH443" s="22"/>
      <c r="BI443" s="46"/>
      <c r="BJ443" s="21"/>
      <c r="BK443" s="25"/>
      <c r="BL443" s="25"/>
      <c r="BM443" s="19"/>
      <c r="BN443" s="20"/>
      <c r="BO443" s="21"/>
      <c r="BP443" s="22"/>
      <c r="BQ443" s="46"/>
      <c r="BR443" s="21"/>
      <c r="BS443" s="25"/>
      <c r="BT443" s="25"/>
      <c r="BU443" s="19"/>
      <c r="BV443" s="20"/>
      <c r="BW443" s="21"/>
      <c r="BX443" s="22"/>
      <c r="BY443" s="46"/>
      <c r="BZ443" s="21"/>
      <c r="CA443" s="25"/>
      <c r="CB443" s="25"/>
      <c r="CC443" s="19"/>
      <c r="CD443" s="20"/>
      <c r="CE443" s="21"/>
      <c r="CF443" s="22"/>
      <c r="CG443" s="46"/>
      <c r="CH443" s="21"/>
      <c r="CI443" s="25"/>
      <c r="CJ443" s="25"/>
      <c r="CK443" s="19"/>
      <c r="CL443" s="20"/>
      <c r="CM443" s="21"/>
      <c r="CN443" s="22"/>
      <c r="CO443" s="46"/>
      <c r="CP443" s="21"/>
      <c r="CQ443" s="25"/>
      <c r="CR443" s="25"/>
      <c r="CS443" s="19"/>
      <c r="CT443" s="20"/>
      <c r="CU443" s="21"/>
      <c r="CV443" s="22"/>
      <c r="CW443" s="46"/>
      <c r="CX443" s="21"/>
      <c r="CY443" s="25"/>
      <c r="CZ443" s="25"/>
      <c r="DA443" s="19"/>
      <c r="DB443" s="20"/>
      <c r="DC443" s="21"/>
      <c r="DD443" s="22"/>
      <c r="DE443" s="46"/>
      <c r="DF443" s="21"/>
      <c r="DG443" s="25"/>
      <c r="DH443" s="25"/>
      <c r="DI443" s="19"/>
      <c r="DJ443" s="20"/>
      <c r="DK443" s="21"/>
      <c r="DL443" s="22"/>
      <c r="DM443" s="46"/>
      <c r="DN443" s="21"/>
      <c r="DO443" s="25"/>
      <c r="DP443" s="25"/>
      <c r="DQ443" s="19"/>
      <c r="DR443" s="20"/>
      <c r="DS443" s="21"/>
      <c r="DT443" s="22"/>
      <c r="DU443" s="46"/>
      <c r="DV443" s="21"/>
      <c r="DW443" s="25"/>
      <c r="DX443" s="25"/>
      <c r="DY443" s="19"/>
      <c r="DZ443" s="20"/>
      <c r="EA443" s="21"/>
      <c r="EB443" s="22"/>
      <c r="EC443" s="46"/>
      <c r="ED443" s="21"/>
      <c r="EE443" s="25"/>
      <c r="EF443" s="25"/>
      <c r="EG443" s="19"/>
      <c r="EH443" s="20"/>
      <c r="EI443" s="21"/>
      <c r="EJ443" s="22"/>
      <c r="EK443" s="46"/>
      <c r="EL443" s="21"/>
      <c r="EM443" s="25"/>
      <c r="EN443" s="25"/>
      <c r="EO443" s="19"/>
      <c r="EP443" s="20"/>
      <c r="EQ443" s="21"/>
      <c r="ER443" s="22"/>
      <c r="ES443" s="46"/>
      <c r="ET443" s="21"/>
      <c r="EU443" s="25"/>
      <c r="EV443" s="25"/>
      <c r="EW443" s="19"/>
      <c r="EX443" s="20"/>
      <c r="EY443" s="21"/>
      <c r="EZ443" s="22"/>
      <c r="FA443" s="46"/>
      <c r="FB443" s="21"/>
      <c r="FC443" s="25"/>
      <c r="FD443" s="25"/>
      <c r="FE443" s="19"/>
      <c r="FF443" s="20"/>
      <c r="FG443" s="21"/>
      <c r="FH443" s="22"/>
      <c r="FI443" s="46"/>
      <c r="FJ443" s="21"/>
      <c r="FK443" s="25"/>
      <c r="FL443" s="25"/>
      <c r="FM443" s="19"/>
      <c r="FN443" s="20"/>
      <c r="FO443" s="21"/>
      <c r="FP443" s="22"/>
      <c r="FQ443" s="46"/>
      <c r="FR443" s="21"/>
      <c r="FS443" s="25"/>
      <c r="FT443" s="25"/>
      <c r="FU443" s="19"/>
      <c r="FV443" s="20"/>
      <c r="FW443" s="21"/>
      <c r="FX443" s="22"/>
      <c r="FY443" s="46"/>
      <c r="FZ443" s="21"/>
      <c r="GA443" s="25"/>
      <c r="GB443" s="25"/>
      <c r="GC443" s="19"/>
      <c r="GD443" s="20"/>
      <c r="GE443" s="21"/>
      <c r="GF443" s="22"/>
      <c r="GG443" s="46"/>
      <c r="GH443" s="21"/>
      <c r="GI443" s="25"/>
      <c r="GJ443" s="25"/>
      <c r="GK443" s="19"/>
      <c r="GL443" s="20"/>
      <c r="GM443" s="21"/>
      <c r="GN443" s="22"/>
      <c r="GO443" s="46"/>
      <c r="GP443" s="21"/>
      <c r="GQ443" s="25"/>
      <c r="GR443" s="25"/>
      <c r="GS443" s="19"/>
      <c r="GT443" s="20"/>
      <c r="GU443" s="21"/>
      <c r="GV443" s="22"/>
      <c r="GW443" s="46"/>
      <c r="GX443" s="21"/>
      <c r="GY443" s="25"/>
      <c r="GZ443" s="25"/>
      <c r="HA443" s="19"/>
      <c r="HB443" s="20"/>
      <c r="HC443" s="21"/>
      <c r="HD443" s="22"/>
      <c r="HE443" s="46"/>
      <c r="HF443" s="21"/>
      <c r="HG443" s="25"/>
      <c r="HH443" s="25"/>
      <c r="HI443" s="19"/>
      <c r="HJ443" s="20"/>
      <c r="HK443" s="21"/>
      <c r="HL443" s="22"/>
      <c r="HM443" s="46"/>
      <c r="HN443" s="21"/>
      <c r="HO443" s="25"/>
      <c r="HP443" s="25"/>
      <c r="HQ443" s="19"/>
      <c r="HR443" s="20"/>
      <c r="HS443" s="21"/>
      <c r="HT443" s="22"/>
      <c r="HU443" s="46"/>
      <c r="HV443" s="21"/>
      <c r="HW443" s="25"/>
      <c r="HX443" s="25"/>
      <c r="HY443" s="19"/>
      <c r="HZ443" s="20"/>
      <c r="IA443" s="21"/>
      <c r="IB443" s="22"/>
      <c r="IC443" s="46"/>
      <c r="ID443" s="21"/>
      <c r="IE443" s="25"/>
      <c r="IF443" s="25"/>
      <c r="IG443" s="19"/>
      <c r="IH443" s="20"/>
      <c r="II443" s="21"/>
      <c r="IJ443" s="22"/>
      <c r="IK443" s="46"/>
      <c r="IL443" s="21"/>
      <c r="IM443" s="25"/>
      <c r="IN443" s="25"/>
      <c r="IO443" s="19"/>
      <c r="IP443" s="20"/>
      <c r="IQ443" s="21"/>
      <c r="IR443" s="22"/>
      <c r="IS443" s="46"/>
      <c r="IT443" s="21"/>
      <c r="IU443" s="25"/>
      <c r="IV443" s="25"/>
    </row>
    <row r="444" s="18" customFormat="true" ht="15" hidden="false" customHeight="true" outlineLevel="0" collapsed="false">
      <c r="A444" s="19" t="s">
        <v>1687</v>
      </c>
      <c r="B444" s="20" t="s">
        <v>19</v>
      </c>
      <c r="C444" s="21" t="s">
        <v>105</v>
      </c>
      <c r="D444" s="22" t="n">
        <v>2100</v>
      </c>
      <c r="E444" s="46" t="s">
        <v>1272</v>
      </c>
      <c r="F444" s="21" t="s">
        <v>1688</v>
      </c>
      <c r="G444" s="25" t="s">
        <v>481</v>
      </c>
      <c r="H444" s="25" t="s">
        <v>1689</v>
      </c>
      <c r="I444" s="77"/>
      <c r="J444" s="20"/>
      <c r="K444" s="21"/>
      <c r="L444" s="22"/>
      <c r="M444" s="46"/>
      <c r="N444" s="21"/>
      <c r="O444" s="25"/>
      <c r="P444" s="25"/>
      <c r="Q444" s="19"/>
      <c r="R444" s="20"/>
      <c r="S444" s="21"/>
      <c r="T444" s="22"/>
      <c r="U444" s="46"/>
      <c r="V444" s="21"/>
      <c r="W444" s="25"/>
      <c r="X444" s="25"/>
      <c r="Y444" s="19"/>
      <c r="Z444" s="20"/>
      <c r="AA444" s="21"/>
      <c r="AB444" s="22"/>
      <c r="AC444" s="46"/>
      <c r="AD444" s="21"/>
      <c r="AE444" s="25"/>
      <c r="AF444" s="25"/>
      <c r="AG444" s="19"/>
      <c r="AH444" s="20"/>
      <c r="AI444" s="21"/>
      <c r="AJ444" s="22"/>
      <c r="AK444" s="46"/>
      <c r="AL444" s="21"/>
      <c r="AM444" s="25"/>
      <c r="AN444" s="25"/>
      <c r="AO444" s="19"/>
      <c r="AP444" s="20"/>
      <c r="AQ444" s="21"/>
      <c r="AR444" s="22"/>
      <c r="AS444" s="46"/>
      <c r="AT444" s="21"/>
      <c r="AU444" s="25"/>
      <c r="AV444" s="25"/>
      <c r="AW444" s="19"/>
      <c r="AX444" s="20"/>
      <c r="AY444" s="21"/>
      <c r="AZ444" s="22"/>
      <c r="BA444" s="46"/>
      <c r="BB444" s="21"/>
      <c r="BC444" s="25"/>
      <c r="BD444" s="25"/>
      <c r="BE444" s="19"/>
      <c r="BF444" s="20"/>
      <c r="BG444" s="21"/>
      <c r="BH444" s="22"/>
      <c r="BI444" s="46"/>
      <c r="BJ444" s="21"/>
      <c r="BK444" s="25"/>
      <c r="BL444" s="25"/>
      <c r="BM444" s="19"/>
      <c r="BN444" s="20"/>
      <c r="BO444" s="21"/>
      <c r="BP444" s="22"/>
      <c r="BQ444" s="46"/>
      <c r="BR444" s="21"/>
      <c r="BS444" s="25"/>
      <c r="BT444" s="25"/>
      <c r="BU444" s="19"/>
      <c r="BV444" s="20"/>
      <c r="BW444" s="21"/>
      <c r="BX444" s="22"/>
      <c r="BY444" s="46"/>
      <c r="BZ444" s="21"/>
      <c r="CA444" s="25"/>
      <c r="CB444" s="25"/>
      <c r="CC444" s="19"/>
      <c r="CD444" s="20"/>
      <c r="CE444" s="21"/>
      <c r="CF444" s="22"/>
      <c r="CG444" s="46"/>
      <c r="CH444" s="21"/>
      <c r="CI444" s="25"/>
      <c r="CJ444" s="25"/>
      <c r="CK444" s="19"/>
      <c r="CL444" s="20"/>
      <c r="CM444" s="21"/>
      <c r="CN444" s="22"/>
      <c r="CO444" s="46"/>
      <c r="CP444" s="21"/>
      <c r="CQ444" s="25"/>
      <c r="CR444" s="25"/>
      <c r="CS444" s="19"/>
      <c r="CT444" s="20"/>
      <c r="CU444" s="21"/>
      <c r="CV444" s="22"/>
      <c r="CW444" s="46"/>
      <c r="CX444" s="21"/>
      <c r="CY444" s="25"/>
      <c r="CZ444" s="25"/>
      <c r="DA444" s="19"/>
      <c r="DB444" s="20"/>
      <c r="DC444" s="21"/>
      <c r="DD444" s="22"/>
      <c r="DE444" s="46"/>
      <c r="DF444" s="21"/>
      <c r="DG444" s="25"/>
      <c r="DH444" s="25"/>
      <c r="DI444" s="19"/>
      <c r="DJ444" s="20"/>
      <c r="DK444" s="21"/>
      <c r="DL444" s="22"/>
      <c r="DM444" s="46"/>
      <c r="DN444" s="21"/>
      <c r="DO444" s="25"/>
      <c r="DP444" s="25"/>
      <c r="DQ444" s="19"/>
      <c r="DR444" s="20"/>
      <c r="DS444" s="21"/>
      <c r="DT444" s="22"/>
      <c r="DU444" s="46"/>
      <c r="DV444" s="21"/>
      <c r="DW444" s="25"/>
      <c r="DX444" s="25"/>
      <c r="DY444" s="19"/>
      <c r="DZ444" s="20"/>
      <c r="EA444" s="21"/>
      <c r="EB444" s="22"/>
      <c r="EC444" s="46"/>
      <c r="ED444" s="21"/>
      <c r="EE444" s="25"/>
      <c r="EF444" s="25"/>
      <c r="EG444" s="19"/>
      <c r="EH444" s="20"/>
      <c r="EI444" s="21"/>
      <c r="EJ444" s="22"/>
      <c r="EK444" s="46"/>
      <c r="EL444" s="21"/>
      <c r="EM444" s="25"/>
      <c r="EN444" s="25"/>
      <c r="EO444" s="19"/>
      <c r="EP444" s="20"/>
      <c r="EQ444" s="21"/>
      <c r="ER444" s="22"/>
      <c r="ES444" s="46"/>
      <c r="ET444" s="21"/>
      <c r="EU444" s="25"/>
      <c r="EV444" s="25"/>
      <c r="EW444" s="19"/>
      <c r="EX444" s="20"/>
      <c r="EY444" s="21"/>
      <c r="EZ444" s="22"/>
      <c r="FA444" s="46"/>
      <c r="FB444" s="21"/>
      <c r="FC444" s="25"/>
      <c r="FD444" s="25"/>
      <c r="FE444" s="19"/>
      <c r="FF444" s="20"/>
      <c r="FG444" s="21"/>
      <c r="FH444" s="22"/>
      <c r="FI444" s="46"/>
      <c r="FJ444" s="21"/>
      <c r="FK444" s="25"/>
      <c r="FL444" s="25"/>
      <c r="FM444" s="19"/>
      <c r="FN444" s="20"/>
      <c r="FO444" s="21"/>
      <c r="FP444" s="22"/>
      <c r="FQ444" s="46"/>
      <c r="FR444" s="21"/>
      <c r="FS444" s="25"/>
      <c r="FT444" s="25"/>
      <c r="FU444" s="19"/>
      <c r="FV444" s="20"/>
      <c r="FW444" s="21"/>
      <c r="FX444" s="22"/>
      <c r="FY444" s="46"/>
      <c r="FZ444" s="21"/>
      <c r="GA444" s="25"/>
      <c r="GB444" s="25"/>
      <c r="GC444" s="19"/>
      <c r="GD444" s="20"/>
      <c r="GE444" s="21"/>
      <c r="GF444" s="22"/>
      <c r="GG444" s="46"/>
      <c r="GH444" s="21"/>
      <c r="GI444" s="25"/>
      <c r="GJ444" s="25"/>
      <c r="GK444" s="19"/>
      <c r="GL444" s="20"/>
      <c r="GM444" s="21"/>
      <c r="GN444" s="22"/>
      <c r="GO444" s="46"/>
      <c r="GP444" s="21"/>
      <c r="GQ444" s="25"/>
      <c r="GR444" s="25"/>
      <c r="GS444" s="19"/>
      <c r="GT444" s="20"/>
      <c r="GU444" s="21"/>
      <c r="GV444" s="22"/>
      <c r="GW444" s="46"/>
      <c r="GX444" s="21"/>
      <c r="GY444" s="25"/>
      <c r="GZ444" s="25"/>
      <c r="HA444" s="19"/>
      <c r="HB444" s="20"/>
      <c r="HC444" s="21"/>
      <c r="HD444" s="22"/>
      <c r="HE444" s="46"/>
      <c r="HF444" s="21"/>
      <c r="HG444" s="25"/>
      <c r="HH444" s="25"/>
      <c r="HI444" s="19"/>
      <c r="HJ444" s="20"/>
      <c r="HK444" s="21"/>
      <c r="HL444" s="22"/>
      <c r="HM444" s="46"/>
      <c r="HN444" s="21"/>
      <c r="HO444" s="25"/>
      <c r="HP444" s="25"/>
      <c r="HQ444" s="19"/>
      <c r="HR444" s="20"/>
      <c r="HS444" s="21"/>
      <c r="HT444" s="22"/>
      <c r="HU444" s="46"/>
      <c r="HV444" s="21"/>
      <c r="HW444" s="25"/>
      <c r="HX444" s="25"/>
      <c r="HY444" s="19"/>
      <c r="HZ444" s="20"/>
      <c r="IA444" s="21"/>
      <c r="IB444" s="22"/>
      <c r="IC444" s="46"/>
      <c r="ID444" s="21"/>
      <c r="IE444" s="25"/>
      <c r="IF444" s="25"/>
      <c r="IG444" s="19"/>
      <c r="IH444" s="20"/>
      <c r="II444" s="21"/>
      <c r="IJ444" s="22"/>
      <c r="IK444" s="46"/>
      <c r="IL444" s="21"/>
      <c r="IM444" s="25"/>
      <c r="IN444" s="25"/>
      <c r="IO444" s="19"/>
      <c r="IP444" s="20"/>
      <c r="IQ444" s="21"/>
      <c r="IR444" s="22"/>
      <c r="IS444" s="46"/>
      <c r="IT444" s="21"/>
      <c r="IU444" s="25"/>
      <c r="IV444" s="25"/>
    </row>
    <row r="445" s="18" customFormat="true" ht="15" hidden="false" customHeight="true" outlineLevel="0" collapsed="false">
      <c r="A445" s="19" t="s">
        <v>1690</v>
      </c>
      <c r="B445" s="20" t="s">
        <v>1163</v>
      </c>
      <c r="C445" s="21" t="s">
        <v>1691</v>
      </c>
      <c r="D445" s="22" t="s">
        <v>1692</v>
      </c>
      <c r="E445" s="46" t="s">
        <v>1693</v>
      </c>
      <c r="F445" s="21"/>
      <c r="G445" s="25" t="s">
        <v>1694</v>
      </c>
      <c r="H445" s="25" t="s">
        <v>1695</v>
      </c>
      <c r="I445" s="77"/>
      <c r="J445" s="20"/>
      <c r="K445" s="21"/>
      <c r="L445" s="22"/>
      <c r="M445" s="46"/>
      <c r="N445" s="21"/>
      <c r="O445" s="25"/>
      <c r="P445" s="25"/>
      <c r="Q445" s="19"/>
      <c r="R445" s="20"/>
      <c r="S445" s="21"/>
      <c r="T445" s="22"/>
      <c r="U445" s="46"/>
      <c r="V445" s="21"/>
      <c r="W445" s="25"/>
      <c r="X445" s="25"/>
      <c r="Y445" s="19"/>
      <c r="Z445" s="20"/>
      <c r="AA445" s="21"/>
      <c r="AB445" s="22"/>
      <c r="AC445" s="46"/>
      <c r="AD445" s="21"/>
      <c r="AE445" s="25"/>
      <c r="AF445" s="25"/>
      <c r="AG445" s="19"/>
      <c r="AH445" s="20"/>
      <c r="AI445" s="21"/>
      <c r="AJ445" s="22"/>
      <c r="AK445" s="46"/>
      <c r="AL445" s="21"/>
      <c r="AM445" s="25"/>
      <c r="AN445" s="25"/>
      <c r="AO445" s="19"/>
      <c r="AP445" s="20"/>
      <c r="AQ445" s="21"/>
      <c r="AR445" s="22"/>
      <c r="AS445" s="46"/>
      <c r="AT445" s="21"/>
      <c r="AU445" s="25"/>
      <c r="AV445" s="25"/>
      <c r="AW445" s="19"/>
      <c r="AX445" s="20"/>
      <c r="AY445" s="21"/>
      <c r="AZ445" s="22"/>
      <c r="BA445" s="46"/>
      <c r="BB445" s="21"/>
      <c r="BC445" s="25"/>
      <c r="BD445" s="25"/>
      <c r="BE445" s="19"/>
      <c r="BF445" s="20"/>
      <c r="BG445" s="21"/>
      <c r="BH445" s="22"/>
      <c r="BI445" s="46"/>
      <c r="BJ445" s="21"/>
      <c r="BK445" s="25"/>
      <c r="BL445" s="25"/>
      <c r="BM445" s="19"/>
      <c r="BN445" s="20"/>
      <c r="BO445" s="21"/>
      <c r="BP445" s="22"/>
      <c r="BQ445" s="46"/>
      <c r="BR445" s="21"/>
      <c r="BS445" s="25"/>
      <c r="BT445" s="25"/>
      <c r="BU445" s="19"/>
      <c r="BV445" s="20"/>
      <c r="BW445" s="21"/>
      <c r="BX445" s="22"/>
      <c r="BY445" s="46"/>
      <c r="BZ445" s="21"/>
      <c r="CA445" s="25"/>
      <c r="CB445" s="25"/>
      <c r="CC445" s="19"/>
      <c r="CD445" s="20"/>
      <c r="CE445" s="21"/>
      <c r="CF445" s="22"/>
      <c r="CG445" s="46"/>
      <c r="CH445" s="21"/>
      <c r="CI445" s="25"/>
      <c r="CJ445" s="25"/>
      <c r="CK445" s="19"/>
      <c r="CL445" s="20"/>
      <c r="CM445" s="21"/>
      <c r="CN445" s="22"/>
      <c r="CO445" s="46"/>
      <c r="CP445" s="21"/>
      <c r="CQ445" s="25"/>
      <c r="CR445" s="25"/>
      <c r="CS445" s="19"/>
      <c r="CT445" s="20"/>
      <c r="CU445" s="21"/>
      <c r="CV445" s="22"/>
      <c r="CW445" s="46"/>
      <c r="CX445" s="21"/>
      <c r="CY445" s="25"/>
      <c r="CZ445" s="25"/>
      <c r="DA445" s="19"/>
      <c r="DB445" s="20"/>
      <c r="DC445" s="21"/>
      <c r="DD445" s="22"/>
      <c r="DE445" s="46"/>
      <c r="DF445" s="21"/>
      <c r="DG445" s="25"/>
      <c r="DH445" s="25"/>
      <c r="DI445" s="19"/>
      <c r="DJ445" s="20"/>
      <c r="DK445" s="21"/>
      <c r="DL445" s="22"/>
      <c r="DM445" s="46"/>
      <c r="DN445" s="21"/>
      <c r="DO445" s="25"/>
      <c r="DP445" s="25"/>
      <c r="DQ445" s="19"/>
      <c r="DR445" s="20"/>
      <c r="DS445" s="21"/>
      <c r="DT445" s="22"/>
      <c r="DU445" s="46"/>
      <c r="DV445" s="21"/>
      <c r="DW445" s="25"/>
      <c r="DX445" s="25"/>
      <c r="DY445" s="19"/>
      <c r="DZ445" s="20"/>
      <c r="EA445" s="21"/>
      <c r="EB445" s="22"/>
      <c r="EC445" s="46"/>
      <c r="ED445" s="21"/>
      <c r="EE445" s="25"/>
      <c r="EF445" s="25"/>
      <c r="EG445" s="19"/>
      <c r="EH445" s="20"/>
      <c r="EI445" s="21"/>
      <c r="EJ445" s="22"/>
      <c r="EK445" s="46"/>
      <c r="EL445" s="21"/>
      <c r="EM445" s="25"/>
      <c r="EN445" s="25"/>
      <c r="EO445" s="19"/>
      <c r="EP445" s="20"/>
      <c r="EQ445" s="21"/>
      <c r="ER445" s="22"/>
      <c r="ES445" s="46"/>
      <c r="ET445" s="21"/>
      <c r="EU445" s="25"/>
      <c r="EV445" s="25"/>
      <c r="EW445" s="19"/>
      <c r="EX445" s="20"/>
      <c r="EY445" s="21"/>
      <c r="EZ445" s="22"/>
      <c r="FA445" s="46"/>
      <c r="FB445" s="21"/>
      <c r="FC445" s="25"/>
      <c r="FD445" s="25"/>
      <c r="FE445" s="19"/>
      <c r="FF445" s="20"/>
      <c r="FG445" s="21"/>
      <c r="FH445" s="22"/>
      <c r="FI445" s="46"/>
      <c r="FJ445" s="21"/>
      <c r="FK445" s="25"/>
      <c r="FL445" s="25"/>
      <c r="FM445" s="19"/>
      <c r="FN445" s="20"/>
      <c r="FO445" s="21"/>
      <c r="FP445" s="22"/>
      <c r="FQ445" s="46"/>
      <c r="FR445" s="21"/>
      <c r="FS445" s="25"/>
      <c r="FT445" s="25"/>
      <c r="FU445" s="19"/>
      <c r="FV445" s="20"/>
      <c r="FW445" s="21"/>
      <c r="FX445" s="22"/>
      <c r="FY445" s="46"/>
      <c r="FZ445" s="21"/>
      <c r="GA445" s="25"/>
      <c r="GB445" s="25"/>
      <c r="GC445" s="19"/>
      <c r="GD445" s="20"/>
      <c r="GE445" s="21"/>
      <c r="GF445" s="22"/>
      <c r="GG445" s="46"/>
      <c r="GH445" s="21"/>
      <c r="GI445" s="25"/>
      <c r="GJ445" s="25"/>
      <c r="GK445" s="19"/>
      <c r="GL445" s="20"/>
      <c r="GM445" s="21"/>
      <c r="GN445" s="22"/>
      <c r="GO445" s="46"/>
      <c r="GP445" s="21"/>
      <c r="GQ445" s="25"/>
      <c r="GR445" s="25"/>
      <c r="GS445" s="19"/>
      <c r="GT445" s="20"/>
      <c r="GU445" s="21"/>
      <c r="GV445" s="22"/>
      <c r="GW445" s="46"/>
      <c r="GX445" s="21"/>
      <c r="GY445" s="25"/>
      <c r="GZ445" s="25"/>
      <c r="HA445" s="19"/>
      <c r="HB445" s="20"/>
      <c r="HC445" s="21"/>
      <c r="HD445" s="22"/>
      <c r="HE445" s="46"/>
      <c r="HF445" s="21"/>
      <c r="HG445" s="25"/>
      <c r="HH445" s="25"/>
      <c r="HI445" s="19"/>
      <c r="HJ445" s="20"/>
      <c r="HK445" s="21"/>
      <c r="HL445" s="22"/>
      <c r="HM445" s="46"/>
      <c r="HN445" s="21"/>
      <c r="HO445" s="25"/>
      <c r="HP445" s="25"/>
      <c r="HQ445" s="19"/>
      <c r="HR445" s="20"/>
      <c r="HS445" s="21"/>
      <c r="HT445" s="22"/>
      <c r="HU445" s="46"/>
      <c r="HV445" s="21"/>
      <c r="HW445" s="25"/>
      <c r="HX445" s="25"/>
      <c r="HY445" s="19"/>
      <c r="HZ445" s="20"/>
      <c r="IA445" s="21"/>
      <c r="IB445" s="22"/>
      <c r="IC445" s="46"/>
      <c r="ID445" s="21"/>
      <c r="IE445" s="25"/>
      <c r="IF445" s="25"/>
      <c r="IG445" s="19"/>
      <c r="IH445" s="20"/>
      <c r="II445" s="21"/>
      <c r="IJ445" s="22"/>
      <c r="IK445" s="46"/>
      <c r="IL445" s="21"/>
      <c r="IM445" s="25"/>
      <c r="IN445" s="25"/>
      <c r="IO445" s="19"/>
      <c r="IP445" s="20"/>
      <c r="IQ445" s="21"/>
      <c r="IR445" s="22"/>
      <c r="IS445" s="46"/>
      <c r="IT445" s="21"/>
      <c r="IU445" s="25"/>
      <c r="IV445" s="25"/>
    </row>
    <row r="446" s="18" customFormat="true" ht="19.5" hidden="false" customHeight="true" outlineLevel="0" collapsed="false">
      <c r="A446" s="19" t="s">
        <v>1696</v>
      </c>
      <c r="B446" s="20" t="s">
        <v>1163</v>
      </c>
      <c r="C446" s="21" t="s">
        <v>1697</v>
      </c>
      <c r="D446" s="22" t="s">
        <v>1698</v>
      </c>
      <c r="E446" s="124" t="s">
        <v>1699</v>
      </c>
      <c r="F446" s="21"/>
      <c r="G446" s="25" t="s">
        <v>1700</v>
      </c>
      <c r="H446" s="25" t="s">
        <v>1701</v>
      </c>
      <c r="I446" s="77"/>
      <c r="J446" s="20"/>
      <c r="K446" s="21"/>
      <c r="L446" s="22"/>
      <c r="M446" s="46"/>
      <c r="N446" s="21"/>
      <c r="O446" s="25"/>
      <c r="P446" s="25"/>
      <c r="Q446" s="19"/>
      <c r="R446" s="20"/>
      <c r="S446" s="21"/>
      <c r="T446" s="22"/>
      <c r="U446" s="46"/>
      <c r="V446" s="21"/>
      <c r="W446" s="25"/>
      <c r="X446" s="25"/>
      <c r="Y446" s="19"/>
      <c r="Z446" s="20"/>
      <c r="AA446" s="21"/>
      <c r="AB446" s="22"/>
      <c r="AC446" s="46"/>
      <c r="AD446" s="21"/>
      <c r="AE446" s="25"/>
      <c r="AF446" s="25"/>
      <c r="AG446" s="19"/>
      <c r="AH446" s="20"/>
      <c r="AI446" s="21"/>
      <c r="AJ446" s="22"/>
      <c r="AK446" s="46"/>
      <c r="AL446" s="21"/>
      <c r="AM446" s="25"/>
      <c r="AN446" s="25"/>
      <c r="AO446" s="19"/>
      <c r="AP446" s="20"/>
      <c r="AQ446" s="21"/>
      <c r="AR446" s="22"/>
      <c r="AS446" s="46"/>
      <c r="AT446" s="21"/>
      <c r="AU446" s="25"/>
      <c r="AV446" s="25"/>
      <c r="AW446" s="19"/>
      <c r="AX446" s="20"/>
      <c r="AY446" s="21"/>
      <c r="AZ446" s="22"/>
      <c r="BA446" s="46"/>
      <c r="BB446" s="21"/>
      <c r="BC446" s="25"/>
      <c r="BD446" s="25"/>
      <c r="BE446" s="19"/>
      <c r="BF446" s="20"/>
      <c r="BG446" s="21"/>
      <c r="BH446" s="22"/>
      <c r="BI446" s="46"/>
      <c r="BJ446" s="21"/>
      <c r="BK446" s="25"/>
      <c r="BL446" s="25"/>
      <c r="BM446" s="19"/>
      <c r="BN446" s="20"/>
      <c r="BO446" s="21"/>
      <c r="BP446" s="22"/>
      <c r="BQ446" s="46"/>
      <c r="BR446" s="21"/>
      <c r="BS446" s="25"/>
      <c r="BT446" s="25"/>
      <c r="BU446" s="19"/>
      <c r="BV446" s="20"/>
      <c r="BW446" s="21"/>
      <c r="BX446" s="22"/>
      <c r="BY446" s="46"/>
      <c r="BZ446" s="21"/>
      <c r="CA446" s="25"/>
      <c r="CB446" s="25"/>
      <c r="CC446" s="19"/>
      <c r="CD446" s="20"/>
      <c r="CE446" s="21"/>
      <c r="CF446" s="22"/>
      <c r="CG446" s="46"/>
      <c r="CH446" s="21"/>
      <c r="CI446" s="25"/>
      <c r="CJ446" s="25"/>
      <c r="CK446" s="19"/>
      <c r="CL446" s="20"/>
      <c r="CM446" s="21"/>
      <c r="CN446" s="22"/>
      <c r="CO446" s="46"/>
      <c r="CP446" s="21"/>
      <c r="CQ446" s="25"/>
      <c r="CR446" s="25"/>
      <c r="CS446" s="19"/>
      <c r="CT446" s="20"/>
      <c r="CU446" s="21"/>
      <c r="CV446" s="22"/>
      <c r="CW446" s="46"/>
      <c r="CX446" s="21"/>
      <c r="CY446" s="25"/>
      <c r="CZ446" s="25"/>
      <c r="DA446" s="19"/>
      <c r="DB446" s="20"/>
      <c r="DC446" s="21"/>
      <c r="DD446" s="22"/>
      <c r="DE446" s="46"/>
      <c r="DF446" s="21"/>
      <c r="DG446" s="25"/>
      <c r="DH446" s="25"/>
      <c r="DI446" s="19"/>
      <c r="DJ446" s="20"/>
      <c r="DK446" s="21"/>
      <c r="DL446" s="22"/>
      <c r="DM446" s="46"/>
      <c r="DN446" s="21"/>
      <c r="DO446" s="25"/>
      <c r="DP446" s="25"/>
      <c r="DQ446" s="19"/>
      <c r="DR446" s="20"/>
      <c r="DS446" s="21"/>
      <c r="DT446" s="22"/>
      <c r="DU446" s="46"/>
      <c r="DV446" s="21"/>
      <c r="DW446" s="25"/>
      <c r="DX446" s="25"/>
      <c r="DY446" s="19"/>
      <c r="DZ446" s="20"/>
      <c r="EA446" s="21"/>
      <c r="EB446" s="22"/>
      <c r="EC446" s="46"/>
      <c r="ED446" s="21"/>
      <c r="EE446" s="25"/>
      <c r="EF446" s="25"/>
      <c r="EG446" s="19"/>
      <c r="EH446" s="20"/>
      <c r="EI446" s="21"/>
      <c r="EJ446" s="22"/>
      <c r="EK446" s="46"/>
      <c r="EL446" s="21"/>
      <c r="EM446" s="25"/>
      <c r="EN446" s="25"/>
      <c r="EO446" s="19"/>
      <c r="EP446" s="20"/>
      <c r="EQ446" s="21"/>
      <c r="ER446" s="22"/>
      <c r="ES446" s="46"/>
      <c r="ET446" s="21"/>
      <c r="EU446" s="25"/>
      <c r="EV446" s="25"/>
      <c r="EW446" s="19"/>
      <c r="EX446" s="20"/>
      <c r="EY446" s="21"/>
      <c r="EZ446" s="22"/>
      <c r="FA446" s="46"/>
      <c r="FB446" s="21"/>
      <c r="FC446" s="25"/>
      <c r="FD446" s="25"/>
      <c r="FE446" s="19"/>
      <c r="FF446" s="20"/>
      <c r="FG446" s="21"/>
      <c r="FH446" s="22"/>
      <c r="FI446" s="46"/>
      <c r="FJ446" s="21"/>
      <c r="FK446" s="25"/>
      <c r="FL446" s="25"/>
      <c r="FM446" s="19"/>
      <c r="FN446" s="20"/>
      <c r="FO446" s="21"/>
      <c r="FP446" s="22"/>
      <c r="FQ446" s="46"/>
      <c r="FR446" s="21"/>
      <c r="FS446" s="25"/>
      <c r="FT446" s="25"/>
      <c r="FU446" s="19"/>
      <c r="FV446" s="20"/>
      <c r="FW446" s="21"/>
      <c r="FX446" s="22"/>
      <c r="FY446" s="46"/>
      <c r="FZ446" s="21"/>
      <c r="GA446" s="25"/>
      <c r="GB446" s="25"/>
      <c r="GC446" s="19"/>
      <c r="GD446" s="20"/>
      <c r="GE446" s="21"/>
      <c r="GF446" s="22"/>
      <c r="GG446" s="46"/>
      <c r="GH446" s="21"/>
      <c r="GI446" s="25"/>
      <c r="GJ446" s="25"/>
      <c r="GK446" s="19"/>
      <c r="GL446" s="20"/>
      <c r="GM446" s="21"/>
      <c r="GN446" s="22"/>
      <c r="GO446" s="46"/>
      <c r="GP446" s="21"/>
      <c r="GQ446" s="25"/>
      <c r="GR446" s="25"/>
      <c r="GS446" s="19"/>
      <c r="GT446" s="20"/>
      <c r="GU446" s="21"/>
      <c r="GV446" s="22"/>
      <c r="GW446" s="46"/>
      <c r="GX446" s="21"/>
      <c r="GY446" s="25"/>
      <c r="GZ446" s="25"/>
      <c r="HA446" s="19"/>
      <c r="HB446" s="20"/>
      <c r="HC446" s="21"/>
      <c r="HD446" s="22"/>
      <c r="HE446" s="46"/>
      <c r="HF446" s="21"/>
      <c r="HG446" s="25"/>
      <c r="HH446" s="25"/>
      <c r="HI446" s="19"/>
      <c r="HJ446" s="20"/>
      <c r="HK446" s="21"/>
      <c r="HL446" s="22"/>
      <c r="HM446" s="46"/>
      <c r="HN446" s="21"/>
      <c r="HO446" s="25"/>
      <c r="HP446" s="25"/>
      <c r="HQ446" s="19"/>
      <c r="HR446" s="20"/>
      <c r="HS446" s="21"/>
      <c r="HT446" s="22"/>
      <c r="HU446" s="46"/>
      <c r="HV446" s="21"/>
      <c r="HW446" s="25"/>
      <c r="HX446" s="25"/>
      <c r="HY446" s="19"/>
      <c r="HZ446" s="20"/>
      <c r="IA446" s="21"/>
      <c r="IB446" s="22"/>
      <c r="IC446" s="46"/>
      <c r="ID446" s="21"/>
      <c r="IE446" s="25"/>
      <c r="IF446" s="25"/>
      <c r="IG446" s="19"/>
      <c r="IH446" s="20"/>
      <c r="II446" s="21"/>
      <c r="IJ446" s="22"/>
      <c r="IK446" s="46"/>
      <c r="IL446" s="21"/>
      <c r="IM446" s="25"/>
      <c r="IN446" s="25"/>
      <c r="IO446" s="19"/>
      <c r="IP446" s="20"/>
      <c r="IQ446" s="21"/>
      <c r="IR446" s="22"/>
      <c r="IS446" s="46"/>
      <c r="IT446" s="21"/>
      <c r="IU446" s="25"/>
      <c r="IV446" s="25"/>
    </row>
    <row r="447" s="18" customFormat="true" ht="19.5" hidden="false" customHeight="true" outlineLevel="0" collapsed="false">
      <c r="A447" s="19" t="s">
        <v>1702</v>
      </c>
      <c r="B447" s="20" t="s">
        <v>19</v>
      </c>
      <c r="C447" s="21" t="s">
        <v>105</v>
      </c>
      <c r="D447" s="22" t="n">
        <v>3750</v>
      </c>
      <c r="E447" s="124" t="s">
        <v>263</v>
      </c>
      <c r="F447" s="21" t="s">
        <v>1703</v>
      </c>
      <c r="G447" s="25" t="s">
        <v>1704</v>
      </c>
      <c r="H447" s="25" t="s">
        <v>1705</v>
      </c>
      <c r="I447" s="77"/>
      <c r="J447" s="20"/>
      <c r="K447" s="21"/>
      <c r="L447" s="22"/>
      <c r="M447" s="46"/>
      <c r="N447" s="21"/>
      <c r="O447" s="25"/>
      <c r="P447" s="25"/>
      <c r="Q447" s="19"/>
      <c r="R447" s="20"/>
      <c r="S447" s="21"/>
      <c r="T447" s="22"/>
      <c r="U447" s="46"/>
      <c r="V447" s="21"/>
      <c r="W447" s="25"/>
      <c r="X447" s="25"/>
      <c r="Y447" s="19"/>
      <c r="Z447" s="20"/>
      <c r="AA447" s="21"/>
      <c r="AB447" s="22"/>
      <c r="AC447" s="46"/>
      <c r="AD447" s="21"/>
      <c r="AE447" s="25"/>
      <c r="AF447" s="25"/>
      <c r="AG447" s="19"/>
      <c r="AH447" s="20"/>
      <c r="AI447" s="21"/>
      <c r="AJ447" s="22"/>
      <c r="AK447" s="46"/>
      <c r="AL447" s="21"/>
      <c r="AM447" s="25"/>
      <c r="AN447" s="25"/>
      <c r="AO447" s="19"/>
      <c r="AP447" s="20"/>
      <c r="AQ447" s="21"/>
      <c r="AR447" s="22"/>
      <c r="AS447" s="46"/>
      <c r="AT447" s="21"/>
      <c r="AU447" s="25"/>
      <c r="AV447" s="25"/>
      <c r="AW447" s="19"/>
      <c r="AX447" s="20"/>
      <c r="AY447" s="21"/>
      <c r="AZ447" s="22"/>
      <c r="BA447" s="46"/>
      <c r="BB447" s="21"/>
      <c r="BC447" s="25"/>
      <c r="BD447" s="25"/>
      <c r="BE447" s="19"/>
      <c r="BF447" s="20"/>
      <c r="BG447" s="21"/>
      <c r="BH447" s="22"/>
      <c r="BI447" s="46"/>
      <c r="BJ447" s="21"/>
      <c r="BK447" s="25"/>
      <c r="BL447" s="25"/>
      <c r="BM447" s="19"/>
      <c r="BN447" s="20"/>
      <c r="BO447" s="21"/>
      <c r="BP447" s="22"/>
      <c r="BQ447" s="46"/>
      <c r="BR447" s="21"/>
      <c r="BS447" s="25"/>
      <c r="BT447" s="25"/>
      <c r="BU447" s="19"/>
      <c r="BV447" s="20"/>
      <c r="BW447" s="21"/>
      <c r="BX447" s="22"/>
      <c r="BY447" s="46"/>
      <c r="BZ447" s="21"/>
      <c r="CA447" s="25"/>
      <c r="CB447" s="25"/>
      <c r="CC447" s="19"/>
      <c r="CD447" s="20"/>
      <c r="CE447" s="21"/>
      <c r="CF447" s="22"/>
      <c r="CG447" s="46"/>
      <c r="CH447" s="21"/>
      <c r="CI447" s="25"/>
      <c r="CJ447" s="25"/>
      <c r="CK447" s="19"/>
      <c r="CL447" s="20"/>
      <c r="CM447" s="21"/>
      <c r="CN447" s="22"/>
      <c r="CO447" s="46"/>
      <c r="CP447" s="21"/>
      <c r="CQ447" s="25"/>
      <c r="CR447" s="25"/>
      <c r="CS447" s="19"/>
      <c r="CT447" s="20"/>
      <c r="CU447" s="21"/>
      <c r="CV447" s="22"/>
      <c r="CW447" s="46"/>
      <c r="CX447" s="21"/>
      <c r="CY447" s="25"/>
      <c r="CZ447" s="25"/>
      <c r="DA447" s="19"/>
      <c r="DB447" s="20"/>
      <c r="DC447" s="21"/>
      <c r="DD447" s="22"/>
      <c r="DE447" s="46"/>
      <c r="DF447" s="21"/>
      <c r="DG447" s="25"/>
      <c r="DH447" s="25"/>
      <c r="DI447" s="19"/>
      <c r="DJ447" s="20"/>
      <c r="DK447" s="21"/>
      <c r="DL447" s="22"/>
      <c r="DM447" s="46"/>
      <c r="DN447" s="21"/>
      <c r="DO447" s="25"/>
      <c r="DP447" s="25"/>
      <c r="DQ447" s="19"/>
      <c r="DR447" s="20"/>
      <c r="DS447" s="21"/>
      <c r="DT447" s="22"/>
      <c r="DU447" s="46"/>
      <c r="DV447" s="21"/>
      <c r="DW447" s="25"/>
      <c r="DX447" s="25"/>
      <c r="DY447" s="19"/>
      <c r="DZ447" s="20"/>
      <c r="EA447" s="21"/>
      <c r="EB447" s="22"/>
      <c r="EC447" s="46"/>
      <c r="ED447" s="21"/>
      <c r="EE447" s="25"/>
      <c r="EF447" s="25"/>
      <c r="EG447" s="19"/>
      <c r="EH447" s="20"/>
      <c r="EI447" s="21"/>
      <c r="EJ447" s="22"/>
      <c r="EK447" s="46"/>
      <c r="EL447" s="21"/>
      <c r="EM447" s="25"/>
      <c r="EN447" s="25"/>
      <c r="EO447" s="19"/>
      <c r="EP447" s="20"/>
      <c r="EQ447" s="21"/>
      <c r="ER447" s="22"/>
      <c r="ES447" s="46"/>
      <c r="ET447" s="21"/>
      <c r="EU447" s="25"/>
      <c r="EV447" s="25"/>
      <c r="EW447" s="19"/>
      <c r="EX447" s="20"/>
      <c r="EY447" s="21"/>
      <c r="EZ447" s="22"/>
      <c r="FA447" s="46"/>
      <c r="FB447" s="21"/>
      <c r="FC447" s="25"/>
      <c r="FD447" s="25"/>
      <c r="FE447" s="19"/>
      <c r="FF447" s="20"/>
      <c r="FG447" s="21"/>
      <c r="FH447" s="22"/>
      <c r="FI447" s="46"/>
      <c r="FJ447" s="21"/>
      <c r="FK447" s="25"/>
      <c r="FL447" s="25"/>
      <c r="FM447" s="19"/>
      <c r="FN447" s="20"/>
      <c r="FO447" s="21"/>
      <c r="FP447" s="22"/>
      <c r="FQ447" s="46"/>
      <c r="FR447" s="21"/>
      <c r="FS447" s="25"/>
      <c r="FT447" s="25"/>
      <c r="FU447" s="19"/>
      <c r="FV447" s="20"/>
      <c r="FW447" s="21"/>
      <c r="FX447" s="22"/>
      <c r="FY447" s="46"/>
      <c r="FZ447" s="21"/>
      <c r="GA447" s="25"/>
      <c r="GB447" s="25"/>
      <c r="GC447" s="19"/>
      <c r="GD447" s="20"/>
      <c r="GE447" s="21"/>
      <c r="GF447" s="22"/>
      <c r="GG447" s="46"/>
      <c r="GH447" s="21"/>
      <c r="GI447" s="25"/>
      <c r="GJ447" s="25"/>
      <c r="GK447" s="19"/>
      <c r="GL447" s="20"/>
      <c r="GM447" s="21"/>
      <c r="GN447" s="22"/>
      <c r="GO447" s="46"/>
      <c r="GP447" s="21"/>
      <c r="GQ447" s="25"/>
      <c r="GR447" s="25"/>
      <c r="GS447" s="19"/>
      <c r="GT447" s="20"/>
      <c r="GU447" s="21"/>
      <c r="GV447" s="22"/>
      <c r="GW447" s="46"/>
      <c r="GX447" s="21"/>
      <c r="GY447" s="25"/>
      <c r="GZ447" s="25"/>
      <c r="HA447" s="19"/>
      <c r="HB447" s="20"/>
      <c r="HC447" s="21"/>
      <c r="HD447" s="22"/>
      <c r="HE447" s="46"/>
      <c r="HF447" s="21"/>
      <c r="HG447" s="25"/>
      <c r="HH447" s="25"/>
      <c r="HI447" s="19"/>
      <c r="HJ447" s="20"/>
      <c r="HK447" s="21"/>
      <c r="HL447" s="22"/>
      <c r="HM447" s="46"/>
      <c r="HN447" s="21"/>
      <c r="HO447" s="25"/>
      <c r="HP447" s="25"/>
      <c r="HQ447" s="19"/>
      <c r="HR447" s="20"/>
      <c r="HS447" s="21"/>
      <c r="HT447" s="22"/>
      <c r="HU447" s="46"/>
      <c r="HV447" s="21"/>
      <c r="HW447" s="25"/>
      <c r="HX447" s="25"/>
      <c r="HY447" s="19"/>
      <c r="HZ447" s="20"/>
      <c r="IA447" s="21"/>
      <c r="IB447" s="22"/>
      <c r="IC447" s="46"/>
      <c r="ID447" s="21"/>
      <c r="IE447" s="25"/>
      <c r="IF447" s="25"/>
      <c r="IG447" s="19"/>
      <c r="IH447" s="20"/>
      <c r="II447" s="21"/>
      <c r="IJ447" s="22"/>
      <c r="IK447" s="46"/>
      <c r="IL447" s="21"/>
      <c r="IM447" s="25"/>
      <c r="IN447" s="25"/>
      <c r="IO447" s="19"/>
      <c r="IP447" s="20"/>
      <c r="IQ447" s="21"/>
      <c r="IR447" s="22"/>
      <c r="IS447" s="46"/>
      <c r="IT447" s="21"/>
      <c r="IU447" s="25"/>
      <c r="IV447" s="25"/>
    </row>
    <row r="448" s="18" customFormat="true" ht="19.5" hidden="false" customHeight="true" outlineLevel="0" collapsed="false">
      <c r="A448" s="19" t="s">
        <v>1706</v>
      </c>
      <c r="B448" s="20" t="s">
        <v>12</v>
      </c>
      <c r="C448" s="21" t="s">
        <v>42</v>
      </c>
      <c r="D448" s="22" t="n">
        <v>2680</v>
      </c>
      <c r="E448" s="124" t="s">
        <v>183</v>
      </c>
      <c r="F448" s="21" t="s">
        <v>1707</v>
      </c>
      <c r="G448" s="25" t="s">
        <v>1708</v>
      </c>
      <c r="H448" s="25" t="s">
        <v>1709</v>
      </c>
      <c r="I448" s="77"/>
      <c r="J448" s="20"/>
      <c r="K448" s="21"/>
      <c r="L448" s="22"/>
      <c r="M448" s="46"/>
      <c r="N448" s="21"/>
      <c r="O448" s="25"/>
      <c r="P448" s="25"/>
      <c r="Q448" s="19"/>
      <c r="R448" s="20"/>
      <c r="S448" s="21"/>
      <c r="T448" s="22"/>
      <c r="U448" s="46"/>
      <c r="V448" s="21"/>
      <c r="W448" s="25"/>
      <c r="X448" s="25"/>
      <c r="Y448" s="19"/>
      <c r="Z448" s="20"/>
      <c r="AA448" s="21"/>
      <c r="AB448" s="22"/>
      <c r="AC448" s="46"/>
      <c r="AD448" s="21"/>
      <c r="AE448" s="25"/>
      <c r="AF448" s="25"/>
      <c r="AG448" s="19"/>
      <c r="AH448" s="20"/>
      <c r="AI448" s="21"/>
      <c r="AJ448" s="22"/>
      <c r="AK448" s="46"/>
      <c r="AL448" s="21"/>
      <c r="AM448" s="25"/>
      <c r="AN448" s="25"/>
      <c r="AO448" s="19"/>
      <c r="AP448" s="20"/>
      <c r="AQ448" s="21"/>
      <c r="AR448" s="22"/>
      <c r="AS448" s="46"/>
      <c r="AT448" s="21"/>
      <c r="AU448" s="25"/>
      <c r="AV448" s="25"/>
      <c r="AW448" s="19"/>
      <c r="AX448" s="20"/>
      <c r="AY448" s="21"/>
      <c r="AZ448" s="22"/>
      <c r="BA448" s="46"/>
      <c r="BB448" s="21"/>
      <c r="BC448" s="25"/>
      <c r="BD448" s="25"/>
      <c r="BE448" s="19"/>
      <c r="BF448" s="20"/>
      <c r="BG448" s="21"/>
      <c r="BH448" s="22"/>
      <c r="BI448" s="46"/>
      <c r="BJ448" s="21"/>
      <c r="BK448" s="25"/>
      <c r="BL448" s="25"/>
      <c r="BM448" s="19"/>
      <c r="BN448" s="20"/>
      <c r="BO448" s="21"/>
      <c r="BP448" s="22"/>
      <c r="BQ448" s="46"/>
      <c r="BR448" s="21"/>
      <c r="BS448" s="25"/>
      <c r="BT448" s="25"/>
      <c r="BU448" s="19"/>
      <c r="BV448" s="20"/>
      <c r="BW448" s="21"/>
      <c r="BX448" s="22"/>
      <c r="BY448" s="46"/>
      <c r="BZ448" s="21"/>
      <c r="CA448" s="25"/>
      <c r="CB448" s="25"/>
      <c r="CC448" s="19"/>
      <c r="CD448" s="20"/>
      <c r="CE448" s="21"/>
      <c r="CF448" s="22"/>
      <c r="CG448" s="46"/>
      <c r="CH448" s="21"/>
      <c r="CI448" s="25"/>
      <c r="CJ448" s="25"/>
      <c r="CK448" s="19"/>
      <c r="CL448" s="20"/>
      <c r="CM448" s="21"/>
      <c r="CN448" s="22"/>
      <c r="CO448" s="46"/>
      <c r="CP448" s="21"/>
      <c r="CQ448" s="25"/>
      <c r="CR448" s="25"/>
      <c r="CS448" s="19"/>
      <c r="CT448" s="20"/>
      <c r="CU448" s="21"/>
      <c r="CV448" s="22"/>
      <c r="CW448" s="46"/>
      <c r="CX448" s="21"/>
      <c r="CY448" s="25"/>
      <c r="CZ448" s="25"/>
      <c r="DA448" s="19"/>
      <c r="DB448" s="20"/>
      <c r="DC448" s="21"/>
      <c r="DD448" s="22"/>
      <c r="DE448" s="46"/>
      <c r="DF448" s="21"/>
      <c r="DG448" s="25"/>
      <c r="DH448" s="25"/>
      <c r="DI448" s="19"/>
      <c r="DJ448" s="20"/>
      <c r="DK448" s="21"/>
      <c r="DL448" s="22"/>
      <c r="DM448" s="46"/>
      <c r="DN448" s="21"/>
      <c r="DO448" s="25"/>
      <c r="DP448" s="25"/>
      <c r="DQ448" s="19"/>
      <c r="DR448" s="20"/>
      <c r="DS448" s="21"/>
      <c r="DT448" s="22"/>
      <c r="DU448" s="46"/>
      <c r="DV448" s="21"/>
      <c r="DW448" s="25"/>
      <c r="DX448" s="25"/>
      <c r="DY448" s="19"/>
      <c r="DZ448" s="20"/>
      <c r="EA448" s="21"/>
      <c r="EB448" s="22"/>
      <c r="EC448" s="46"/>
      <c r="ED448" s="21"/>
      <c r="EE448" s="25"/>
      <c r="EF448" s="25"/>
      <c r="EG448" s="19"/>
      <c r="EH448" s="20"/>
      <c r="EI448" s="21"/>
      <c r="EJ448" s="22"/>
      <c r="EK448" s="46"/>
      <c r="EL448" s="21"/>
      <c r="EM448" s="25"/>
      <c r="EN448" s="25"/>
      <c r="EO448" s="19"/>
      <c r="EP448" s="20"/>
      <c r="EQ448" s="21"/>
      <c r="ER448" s="22"/>
      <c r="ES448" s="46"/>
      <c r="ET448" s="21"/>
      <c r="EU448" s="25"/>
      <c r="EV448" s="25"/>
      <c r="EW448" s="19"/>
      <c r="EX448" s="20"/>
      <c r="EY448" s="21"/>
      <c r="EZ448" s="22"/>
      <c r="FA448" s="46"/>
      <c r="FB448" s="21"/>
      <c r="FC448" s="25"/>
      <c r="FD448" s="25"/>
      <c r="FE448" s="19"/>
      <c r="FF448" s="20"/>
      <c r="FG448" s="21"/>
      <c r="FH448" s="22"/>
      <c r="FI448" s="46"/>
      <c r="FJ448" s="21"/>
      <c r="FK448" s="25"/>
      <c r="FL448" s="25"/>
      <c r="FM448" s="19"/>
      <c r="FN448" s="20"/>
      <c r="FO448" s="21"/>
      <c r="FP448" s="22"/>
      <c r="FQ448" s="46"/>
      <c r="FR448" s="21"/>
      <c r="FS448" s="25"/>
      <c r="FT448" s="25"/>
      <c r="FU448" s="19"/>
      <c r="FV448" s="20"/>
      <c r="FW448" s="21"/>
      <c r="FX448" s="22"/>
      <c r="FY448" s="46"/>
      <c r="FZ448" s="21"/>
      <c r="GA448" s="25"/>
      <c r="GB448" s="25"/>
      <c r="GC448" s="19"/>
      <c r="GD448" s="20"/>
      <c r="GE448" s="21"/>
      <c r="GF448" s="22"/>
      <c r="GG448" s="46"/>
      <c r="GH448" s="21"/>
      <c r="GI448" s="25"/>
      <c r="GJ448" s="25"/>
      <c r="GK448" s="19"/>
      <c r="GL448" s="20"/>
      <c r="GM448" s="21"/>
      <c r="GN448" s="22"/>
      <c r="GO448" s="46"/>
      <c r="GP448" s="21"/>
      <c r="GQ448" s="25"/>
      <c r="GR448" s="25"/>
      <c r="GS448" s="19"/>
      <c r="GT448" s="20"/>
      <c r="GU448" s="21"/>
      <c r="GV448" s="22"/>
      <c r="GW448" s="46"/>
      <c r="GX448" s="21"/>
      <c r="GY448" s="25"/>
      <c r="GZ448" s="25"/>
      <c r="HA448" s="19"/>
      <c r="HB448" s="20"/>
      <c r="HC448" s="21"/>
      <c r="HD448" s="22"/>
      <c r="HE448" s="46"/>
      <c r="HF448" s="21"/>
      <c r="HG448" s="25"/>
      <c r="HH448" s="25"/>
      <c r="HI448" s="19"/>
      <c r="HJ448" s="20"/>
      <c r="HK448" s="21"/>
      <c r="HL448" s="22"/>
      <c r="HM448" s="46"/>
      <c r="HN448" s="21"/>
      <c r="HO448" s="25"/>
      <c r="HP448" s="25"/>
      <c r="HQ448" s="19"/>
      <c r="HR448" s="20"/>
      <c r="HS448" s="21"/>
      <c r="HT448" s="22"/>
      <c r="HU448" s="46"/>
      <c r="HV448" s="21"/>
      <c r="HW448" s="25"/>
      <c r="HX448" s="25"/>
      <c r="HY448" s="19"/>
      <c r="HZ448" s="20"/>
      <c r="IA448" s="21"/>
      <c r="IB448" s="22"/>
      <c r="IC448" s="46"/>
      <c r="ID448" s="21"/>
      <c r="IE448" s="25"/>
      <c r="IF448" s="25"/>
      <c r="IG448" s="19"/>
      <c r="IH448" s="20"/>
      <c r="II448" s="21"/>
      <c r="IJ448" s="22"/>
      <c r="IK448" s="46"/>
      <c r="IL448" s="21"/>
      <c r="IM448" s="25"/>
      <c r="IN448" s="25"/>
      <c r="IO448" s="19"/>
      <c r="IP448" s="20"/>
      <c r="IQ448" s="21"/>
      <c r="IR448" s="22"/>
      <c r="IS448" s="46"/>
      <c r="IT448" s="21"/>
      <c r="IU448" s="25"/>
      <c r="IV448" s="25"/>
    </row>
    <row r="449" s="18" customFormat="true" ht="19.5" hidden="false" customHeight="true" outlineLevel="0" collapsed="false">
      <c r="A449" s="19" t="s">
        <v>1710</v>
      </c>
      <c r="B449" s="28" t="s">
        <v>61</v>
      </c>
      <c r="C449" s="21" t="s">
        <v>1711</v>
      </c>
      <c r="D449" s="22" t="n">
        <v>990</v>
      </c>
      <c r="E449" s="124" t="s">
        <v>1712</v>
      </c>
      <c r="F449" s="21" t="s">
        <v>1713</v>
      </c>
      <c r="G449" s="25" t="s">
        <v>1714</v>
      </c>
      <c r="H449" s="25" t="s">
        <v>1715</v>
      </c>
      <c r="I449" s="77"/>
      <c r="J449" s="20"/>
      <c r="K449" s="21"/>
      <c r="L449" s="22"/>
      <c r="M449" s="46"/>
      <c r="N449" s="21"/>
      <c r="O449" s="25"/>
      <c r="P449" s="25"/>
      <c r="Q449" s="19"/>
      <c r="R449" s="20"/>
      <c r="S449" s="21"/>
      <c r="T449" s="22"/>
      <c r="U449" s="46"/>
      <c r="V449" s="21"/>
      <c r="W449" s="25"/>
      <c r="X449" s="25"/>
      <c r="Y449" s="19"/>
      <c r="Z449" s="20"/>
      <c r="AA449" s="21"/>
      <c r="AB449" s="22"/>
      <c r="AC449" s="46"/>
      <c r="AD449" s="21"/>
      <c r="AE449" s="25"/>
      <c r="AF449" s="25"/>
      <c r="AG449" s="19"/>
      <c r="AH449" s="20"/>
      <c r="AI449" s="21"/>
      <c r="AJ449" s="22"/>
      <c r="AK449" s="46"/>
      <c r="AL449" s="21"/>
      <c r="AM449" s="25"/>
      <c r="AN449" s="25"/>
      <c r="AO449" s="19"/>
      <c r="AP449" s="20"/>
      <c r="AQ449" s="21"/>
      <c r="AR449" s="22"/>
      <c r="AS449" s="46"/>
      <c r="AT449" s="21"/>
      <c r="AU449" s="25"/>
      <c r="AV449" s="25"/>
      <c r="AW449" s="19"/>
      <c r="AX449" s="20"/>
      <c r="AY449" s="21"/>
      <c r="AZ449" s="22"/>
      <c r="BA449" s="46"/>
      <c r="BB449" s="21"/>
      <c r="BC449" s="25"/>
      <c r="BD449" s="25"/>
      <c r="BE449" s="19"/>
      <c r="BF449" s="20"/>
      <c r="BG449" s="21"/>
      <c r="BH449" s="22"/>
      <c r="BI449" s="46"/>
      <c r="BJ449" s="21"/>
      <c r="BK449" s="25"/>
      <c r="BL449" s="25"/>
      <c r="BM449" s="19"/>
      <c r="BN449" s="20"/>
      <c r="BO449" s="21"/>
      <c r="BP449" s="22"/>
      <c r="BQ449" s="46"/>
      <c r="BR449" s="21"/>
      <c r="BS449" s="25"/>
      <c r="BT449" s="25"/>
      <c r="BU449" s="19"/>
      <c r="BV449" s="20"/>
      <c r="BW449" s="21"/>
      <c r="BX449" s="22"/>
      <c r="BY449" s="46"/>
      <c r="BZ449" s="21"/>
      <c r="CA449" s="25"/>
      <c r="CB449" s="25"/>
      <c r="CC449" s="19"/>
      <c r="CD449" s="20"/>
      <c r="CE449" s="21"/>
      <c r="CF449" s="22"/>
      <c r="CG449" s="46"/>
      <c r="CH449" s="21"/>
      <c r="CI449" s="25"/>
      <c r="CJ449" s="25"/>
      <c r="CK449" s="19"/>
      <c r="CL449" s="20"/>
      <c r="CM449" s="21"/>
      <c r="CN449" s="22"/>
      <c r="CO449" s="46"/>
      <c r="CP449" s="21"/>
      <c r="CQ449" s="25"/>
      <c r="CR449" s="25"/>
      <c r="CS449" s="19"/>
      <c r="CT449" s="20"/>
      <c r="CU449" s="21"/>
      <c r="CV449" s="22"/>
      <c r="CW449" s="46"/>
      <c r="CX449" s="21"/>
      <c r="CY449" s="25"/>
      <c r="CZ449" s="25"/>
      <c r="DA449" s="19"/>
      <c r="DB449" s="20"/>
      <c r="DC449" s="21"/>
      <c r="DD449" s="22"/>
      <c r="DE449" s="46"/>
      <c r="DF449" s="21"/>
      <c r="DG449" s="25"/>
      <c r="DH449" s="25"/>
      <c r="DI449" s="19"/>
      <c r="DJ449" s="20"/>
      <c r="DK449" s="21"/>
      <c r="DL449" s="22"/>
      <c r="DM449" s="46"/>
      <c r="DN449" s="21"/>
      <c r="DO449" s="25"/>
      <c r="DP449" s="25"/>
      <c r="DQ449" s="19"/>
      <c r="DR449" s="20"/>
      <c r="DS449" s="21"/>
      <c r="DT449" s="22"/>
      <c r="DU449" s="46"/>
      <c r="DV449" s="21"/>
      <c r="DW449" s="25"/>
      <c r="DX449" s="25"/>
      <c r="DY449" s="19"/>
      <c r="DZ449" s="20"/>
      <c r="EA449" s="21"/>
      <c r="EB449" s="22"/>
      <c r="EC449" s="46"/>
      <c r="ED449" s="21"/>
      <c r="EE449" s="25"/>
      <c r="EF449" s="25"/>
      <c r="EG449" s="19"/>
      <c r="EH449" s="20"/>
      <c r="EI449" s="21"/>
      <c r="EJ449" s="22"/>
      <c r="EK449" s="46"/>
      <c r="EL449" s="21"/>
      <c r="EM449" s="25"/>
      <c r="EN449" s="25"/>
      <c r="EO449" s="19"/>
      <c r="EP449" s="20"/>
      <c r="EQ449" s="21"/>
      <c r="ER449" s="22"/>
      <c r="ES449" s="46"/>
      <c r="ET449" s="21"/>
      <c r="EU449" s="25"/>
      <c r="EV449" s="25"/>
      <c r="EW449" s="19"/>
      <c r="EX449" s="20"/>
      <c r="EY449" s="21"/>
      <c r="EZ449" s="22"/>
      <c r="FA449" s="46"/>
      <c r="FB449" s="21"/>
      <c r="FC449" s="25"/>
      <c r="FD449" s="25"/>
      <c r="FE449" s="19"/>
      <c r="FF449" s="20"/>
      <c r="FG449" s="21"/>
      <c r="FH449" s="22"/>
      <c r="FI449" s="46"/>
      <c r="FJ449" s="21"/>
      <c r="FK449" s="25"/>
      <c r="FL449" s="25"/>
      <c r="FM449" s="19"/>
      <c r="FN449" s="20"/>
      <c r="FO449" s="21"/>
      <c r="FP449" s="22"/>
      <c r="FQ449" s="46"/>
      <c r="FR449" s="21"/>
      <c r="FS449" s="25"/>
      <c r="FT449" s="25"/>
      <c r="FU449" s="19"/>
      <c r="FV449" s="20"/>
      <c r="FW449" s="21"/>
      <c r="FX449" s="22"/>
      <c r="FY449" s="46"/>
      <c r="FZ449" s="21"/>
      <c r="GA449" s="25"/>
      <c r="GB449" s="25"/>
      <c r="GC449" s="19"/>
      <c r="GD449" s="20"/>
      <c r="GE449" s="21"/>
      <c r="GF449" s="22"/>
      <c r="GG449" s="46"/>
      <c r="GH449" s="21"/>
      <c r="GI449" s="25"/>
      <c r="GJ449" s="25"/>
      <c r="GK449" s="19"/>
      <c r="GL449" s="20"/>
      <c r="GM449" s="21"/>
      <c r="GN449" s="22"/>
      <c r="GO449" s="46"/>
      <c r="GP449" s="21"/>
      <c r="GQ449" s="25"/>
      <c r="GR449" s="25"/>
      <c r="GS449" s="19"/>
      <c r="GT449" s="20"/>
      <c r="GU449" s="21"/>
      <c r="GV449" s="22"/>
      <c r="GW449" s="46"/>
      <c r="GX449" s="21"/>
      <c r="GY449" s="25"/>
      <c r="GZ449" s="25"/>
      <c r="HA449" s="19"/>
      <c r="HB449" s="20"/>
      <c r="HC449" s="21"/>
      <c r="HD449" s="22"/>
      <c r="HE449" s="46"/>
      <c r="HF449" s="21"/>
      <c r="HG449" s="25"/>
      <c r="HH449" s="25"/>
      <c r="HI449" s="19"/>
      <c r="HJ449" s="20"/>
      <c r="HK449" s="21"/>
      <c r="HL449" s="22"/>
      <c r="HM449" s="46"/>
      <c r="HN449" s="21"/>
      <c r="HO449" s="25"/>
      <c r="HP449" s="25"/>
      <c r="HQ449" s="19"/>
      <c r="HR449" s="20"/>
      <c r="HS449" s="21"/>
      <c r="HT449" s="22"/>
      <c r="HU449" s="46"/>
      <c r="HV449" s="21"/>
      <c r="HW449" s="25"/>
      <c r="HX449" s="25"/>
      <c r="HY449" s="19"/>
      <c r="HZ449" s="20"/>
      <c r="IA449" s="21"/>
      <c r="IB449" s="22"/>
      <c r="IC449" s="46"/>
      <c r="ID449" s="21"/>
      <c r="IE449" s="25"/>
      <c r="IF449" s="25"/>
      <c r="IG449" s="19"/>
      <c r="IH449" s="20"/>
      <c r="II449" s="21"/>
      <c r="IJ449" s="22"/>
      <c r="IK449" s="46"/>
      <c r="IL449" s="21"/>
      <c r="IM449" s="25"/>
      <c r="IN449" s="25"/>
      <c r="IO449" s="19"/>
      <c r="IP449" s="20"/>
      <c r="IQ449" s="21"/>
      <c r="IR449" s="22"/>
      <c r="IS449" s="46"/>
      <c r="IT449" s="21"/>
      <c r="IU449" s="25"/>
      <c r="IV449" s="25"/>
    </row>
    <row r="450" s="18" customFormat="true" ht="14.25" hidden="false" customHeight="true" outlineLevel="0" collapsed="false">
      <c r="A450" s="35" t="s">
        <v>1716</v>
      </c>
      <c r="B450" s="20" t="s">
        <v>88</v>
      </c>
      <c r="C450" s="21" t="s">
        <v>381</v>
      </c>
      <c r="D450" s="22" t="n">
        <v>16686</v>
      </c>
      <c r="E450" s="125" t="s">
        <v>1717</v>
      </c>
      <c r="F450" s="126" t="s">
        <v>1718</v>
      </c>
      <c r="G450" s="25" t="s">
        <v>1719</v>
      </c>
      <c r="H450" s="25" t="s">
        <v>1720</v>
      </c>
      <c r="I450" s="77"/>
      <c r="J450" s="20"/>
      <c r="K450" s="21"/>
      <c r="L450" s="22"/>
      <c r="M450" s="46"/>
      <c r="N450" s="21"/>
      <c r="O450" s="25"/>
      <c r="P450" s="25"/>
      <c r="Q450" s="19"/>
      <c r="R450" s="20"/>
      <c r="S450" s="21"/>
      <c r="T450" s="22"/>
      <c r="U450" s="46"/>
      <c r="V450" s="21"/>
      <c r="W450" s="25"/>
      <c r="X450" s="25"/>
      <c r="Y450" s="19"/>
      <c r="Z450" s="20"/>
      <c r="AA450" s="21"/>
      <c r="AB450" s="22"/>
      <c r="AC450" s="46"/>
      <c r="AD450" s="21"/>
      <c r="AE450" s="25"/>
      <c r="AF450" s="25"/>
      <c r="AG450" s="19"/>
      <c r="AH450" s="20"/>
      <c r="AI450" s="21"/>
      <c r="AJ450" s="22"/>
      <c r="AK450" s="46"/>
      <c r="AL450" s="21"/>
      <c r="AM450" s="25"/>
      <c r="AN450" s="25"/>
      <c r="AO450" s="19"/>
      <c r="AP450" s="20"/>
      <c r="AQ450" s="21"/>
      <c r="AR450" s="22"/>
      <c r="AS450" s="46"/>
      <c r="AT450" s="21"/>
      <c r="AU450" s="25"/>
      <c r="AV450" s="25"/>
      <c r="AW450" s="19"/>
      <c r="AX450" s="20"/>
      <c r="AY450" s="21"/>
      <c r="AZ450" s="22"/>
      <c r="BA450" s="46"/>
      <c r="BB450" s="21"/>
      <c r="BC450" s="25"/>
      <c r="BD450" s="25"/>
      <c r="BE450" s="19"/>
      <c r="BF450" s="20"/>
      <c r="BG450" s="21"/>
      <c r="BH450" s="22"/>
      <c r="BI450" s="46"/>
      <c r="BJ450" s="21"/>
      <c r="BK450" s="25"/>
      <c r="BL450" s="25"/>
      <c r="BM450" s="19"/>
      <c r="BN450" s="20"/>
      <c r="BO450" s="21"/>
      <c r="BP450" s="22"/>
      <c r="BQ450" s="46"/>
      <c r="BR450" s="21"/>
      <c r="BS450" s="25"/>
      <c r="BT450" s="25"/>
      <c r="BU450" s="19"/>
      <c r="BV450" s="20"/>
      <c r="BW450" s="21"/>
      <c r="BX450" s="22"/>
      <c r="BY450" s="46"/>
      <c r="BZ450" s="21"/>
      <c r="CA450" s="25"/>
      <c r="CB450" s="25"/>
      <c r="CC450" s="19"/>
      <c r="CD450" s="20"/>
      <c r="CE450" s="21"/>
      <c r="CF450" s="22"/>
      <c r="CG450" s="46"/>
      <c r="CH450" s="21"/>
      <c r="CI450" s="25"/>
      <c r="CJ450" s="25"/>
      <c r="CK450" s="19"/>
      <c r="CL450" s="20"/>
      <c r="CM450" s="21"/>
      <c r="CN450" s="22"/>
      <c r="CO450" s="46"/>
      <c r="CP450" s="21"/>
      <c r="CQ450" s="25"/>
      <c r="CR450" s="25"/>
      <c r="CS450" s="19"/>
      <c r="CT450" s="20"/>
      <c r="CU450" s="21"/>
      <c r="CV450" s="22"/>
      <c r="CW450" s="46"/>
      <c r="CX450" s="21"/>
      <c r="CY450" s="25"/>
      <c r="CZ450" s="25"/>
      <c r="DA450" s="19"/>
      <c r="DB450" s="20"/>
      <c r="DC450" s="21"/>
      <c r="DD450" s="22"/>
      <c r="DE450" s="46"/>
      <c r="DF450" s="21"/>
      <c r="DG450" s="25"/>
      <c r="DH450" s="25"/>
      <c r="DI450" s="19"/>
      <c r="DJ450" s="20"/>
      <c r="DK450" s="21"/>
      <c r="DL450" s="22"/>
      <c r="DM450" s="46"/>
      <c r="DN450" s="21"/>
      <c r="DO450" s="25"/>
      <c r="DP450" s="25"/>
      <c r="DQ450" s="19"/>
      <c r="DR450" s="20"/>
      <c r="DS450" s="21"/>
      <c r="DT450" s="22"/>
      <c r="DU450" s="46"/>
      <c r="DV450" s="21"/>
      <c r="DW450" s="25"/>
      <c r="DX450" s="25"/>
      <c r="DY450" s="19"/>
      <c r="DZ450" s="20"/>
      <c r="EA450" s="21"/>
      <c r="EB450" s="22"/>
      <c r="EC450" s="46"/>
      <c r="ED450" s="21"/>
      <c r="EE450" s="25"/>
      <c r="EF450" s="25"/>
      <c r="EG450" s="19"/>
      <c r="EH450" s="20"/>
      <c r="EI450" s="21"/>
      <c r="EJ450" s="22"/>
      <c r="EK450" s="46"/>
      <c r="EL450" s="21"/>
      <c r="EM450" s="25"/>
      <c r="EN450" s="25"/>
      <c r="EO450" s="19"/>
      <c r="EP450" s="20"/>
      <c r="EQ450" s="21"/>
      <c r="ER450" s="22"/>
      <c r="ES450" s="46"/>
      <c r="ET450" s="21"/>
      <c r="EU450" s="25"/>
      <c r="EV450" s="25"/>
      <c r="EW450" s="19"/>
      <c r="EX450" s="20"/>
      <c r="EY450" s="21"/>
      <c r="EZ450" s="22"/>
      <c r="FA450" s="46"/>
      <c r="FB450" s="21"/>
      <c r="FC450" s="25"/>
      <c r="FD450" s="25"/>
      <c r="FE450" s="19"/>
      <c r="FF450" s="20"/>
      <c r="FG450" s="21"/>
      <c r="FH450" s="22"/>
      <c r="FI450" s="46"/>
      <c r="FJ450" s="21"/>
      <c r="FK450" s="25"/>
      <c r="FL450" s="25"/>
      <c r="FM450" s="19"/>
      <c r="FN450" s="20"/>
      <c r="FO450" s="21"/>
      <c r="FP450" s="22"/>
      <c r="FQ450" s="46"/>
      <c r="FR450" s="21"/>
      <c r="FS450" s="25"/>
      <c r="FT450" s="25"/>
      <c r="FU450" s="19"/>
      <c r="FV450" s="20"/>
      <c r="FW450" s="21"/>
      <c r="FX450" s="22"/>
      <c r="FY450" s="46"/>
      <c r="FZ450" s="21"/>
      <c r="GA450" s="25"/>
      <c r="GB450" s="25"/>
      <c r="GC450" s="19"/>
      <c r="GD450" s="20"/>
      <c r="GE450" s="21"/>
      <c r="GF450" s="22"/>
      <c r="GG450" s="46"/>
      <c r="GH450" s="21"/>
      <c r="GI450" s="25"/>
      <c r="GJ450" s="25"/>
      <c r="GK450" s="19"/>
      <c r="GL450" s="20"/>
      <c r="GM450" s="21"/>
      <c r="GN450" s="22"/>
      <c r="GO450" s="46"/>
      <c r="GP450" s="21"/>
      <c r="GQ450" s="25"/>
      <c r="GR450" s="25"/>
      <c r="GS450" s="19"/>
      <c r="GT450" s="20"/>
      <c r="GU450" s="21"/>
      <c r="GV450" s="22"/>
      <c r="GW450" s="46"/>
      <c r="GX450" s="21"/>
      <c r="GY450" s="25"/>
      <c r="GZ450" s="25"/>
      <c r="HA450" s="19"/>
      <c r="HB450" s="20"/>
      <c r="HC450" s="21"/>
      <c r="HD450" s="22"/>
      <c r="HE450" s="46"/>
      <c r="HF450" s="21"/>
      <c r="HG450" s="25"/>
      <c r="HH450" s="25"/>
      <c r="HI450" s="19"/>
      <c r="HJ450" s="20"/>
      <c r="HK450" s="21"/>
      <c r="HL450" s="22"/>
      <c r="HM450" s="46"/>
      <c r="HN450" s="21"/>
      <c r="HO450" s="25"/>
      <c r="HP450" s="25"/>
      <c r="HQ450" s="19"/>
      <c r="HR450" s="20"/>
      <c r="HS450" s="21"/>
      <c r="HT450" s="22"/>
      <c r="HU450" s="46"/>
      <c r="HV450" s="21"/>
      <c r="HW450" s="25"/>
      <c r="HX450" s="25"/>
      <c r="HY450" s="19"/>
      <c r="HZ450" s="20"/>
      <c r="IA450" s="21"/>
      <c r="IB450" s="22"/>
      <c r="IC450" s="46"/>
      <c r="ID450" s="21"/>
      <c r="IE450" s="25"/>
      <c r="IF450" s="25"/>
      <c r="IG450" s="19"/>
      <c r="IH450" s="20"/>
      <c r="II450" s="21"/>
      <c r="IJ450" s="22"/>
      <c r="IK450" s="46"/>
      <c r="IL450" s="21"/>
      <c r="IM450" s="25"/>
      <c r="IN450" s="25"/>
      <c r="IO450" s="19"/>
      <c r="IP450" s="20"/>
      <c r="IQ450" s="21"/>
      <c r="IR450" s="22"/>
      <c r="IS450" s="46"/>
      <c r="IT450" s="21"/>
      <c r="IU450" s="25"/>
      <c r="IV450" s="25"/>
    </row>
    <row r="451" s="18" customFormat="true" ht="15.75" hidden="false" customHeight="true" outlineLevel="0" collapsed="false">
      <c r="A451" s="35" t="s">
        <v>1721</v>
      </c>
      <c r="B451" s="20" t="s">
        <v>88</v>
      </c>
      <c r="C451" s="21" t="s">
        <v>42</v>
      </c>
      <c r="D451" s="22" t="n">
        <v>8316</v>
      </c>
      <c r="E451" s="46" t="s">
        <v>183</v>
      </c>
      <c r="F451" s="126" t="s">
        <v>1722</v>
      </c>
      <c r="G451" s="25" t="s">
        <v>1723</v>
      </c>
      <c r="H451" s="25" t="s">
        <v>1724</v>
      </c>
      <c r="I451" s="0"/>
    </row>
    <row r="452" s="18" customFormat="true" ht="15.75" hidden="false" customHeight="true" outlineLevel="0" collapsed="false">
      <c r="A452" s="19" t="s">
        <v>1725</v>
      </c>
      <c r="B452" s="20" t="s">
        <v>667</v>
      </c>
      <c r="C452" s="21" t="s">
        <v>1552</v>
      </c>
      <c r="D452" s="22" t="n">
        <v>1330</v>
      </c>
      <c r="E452" s="46" t="s">
        <v>1726</v>
      </c>
      <c r="F452" s="21" t="s">
        <v>1727</v>
      </c>
      <c r="G452" s="25" t="s">
        <v>1728</v>
      </c>
      <c r="H452" s="25" t="s">
        <v>1729</v>
      </c>
      <c r="I452" s="0"/>
    </row>
    <row r="453" s="18" customFormat="true" ht="15.75" hidden="false" customHeight="true" outlineLevel="0" collapsed="false">
      <c r="A453" s="35" t="s">
        <v>1730</v>
      </c>
      <c r="B453" s="20" t="s">
        <v>88</v>
      </c>
      <c r="C453" s="21" t="s">
        <v>25</v>
      </c>
      <c r="D453" s="22" t="n">
        <v>9996</v>
      </c>
      <c r="E453" s="127" t="s">
        <v>1290</v>
      </c>
      <c r="F453" s="21" t="s">
        <v>1731</v>
      </c>
      <c r="G453" s="25" t="s">
        <v>740</v>
      </c>
      <c r="H453" s="25" t="s">
        <v>1292</v>
      </c>
      <c r="I453" s="0"/>
    </row>
    <row r="454" s="18" customFormat="true" ht="15.75" hidden="false" customHeight="true" outlineLevel="0" collapsed="false">
      <c r="A454" s="35" t="s">
        <v>1732</v>
      </c>
      <c r="B454" s="20" t="s">
        <v>48</v>
      </c>
      <c r="C454" s="128" t="s">
        <v>42</v>
      </c>
      <c r="D454" s="22" t="n">
        <v>9000</v>
      </c>
      <c r="E454" s="127" t="s">
        <v>1604</v>
      </c>
      <c r="F454" s="21" t="s">
        <v>1733</v>
      </c>
      <c r="G454" s="25" t="s">
        <v>1734</v>
      </c>
      <c r="H454" s="25" t="s">
        <v>1735</v>
      </c>
      <c r="I454" s="0"/>
    </row>
    <row r="455" s="18" customFormat="true" ht="15.75" hidden="false" customHeight="true" outlineLevel="0" collapsed="false">
      <c r="A455" s="35" t="s">
        <v>1736</v>
      </c>
      <c r="B455" s="20" t="s">
        <v>48</v>
      </c>
      <c r="C455" s="128" t="s">
        <v>42</v>
      </c>
      <c r="D455" s="22" t="n">
        <v>6570</v>
      </c>
      <c r="E455" s="127" t="s">
        <v>451</v>
      </c>
      <c r="F455" s="21" t="s">
        <v>1737</v>
      </c>
      <c r="G455" s="25" t="s">
        <v>1738</v>
      </c>
      <c r="H455" s="25" t="s">
        <v>1739</v>
      </c>
      <c r="I455" s="0"/>
    </row>
    <row r="456" s="18" customFormat="true" ht="15.75" hidden="false" customHeight="true" outlineLevel="0" collapsed="false">
      <c r="A456" s="35" t="s">
        <v>1740</v>
      </c>
      <c r="B456" s="20" t="s">
        <v>88</v>
      </c>
      <c r="C456" s="21" t="s">
        <v>25</v>
      </c>
      <c r="D456" s="22" t="n">
        <v>6804</v>
      </c>
      <c r="E456" s="127" t="s">
        <v>70</v>
      </c>
      <c r="F456" s="21" t="s">
        <v>1741</v>
      </c>
      <c r="G456" s="25" t="s">
        <v>1742</v>
      </c>
      <c r="H456" s="25" t="s">
        <v>1743</v>
      </c>
      <c r="I456" s="0"/>
    </row>
    <row r="457" s="18" customFormat="true" ht="15.75" hidden="false" customHeight="true" outlineLevel="0" collapsed="false">
      <c r="A457" s="35" t="s">
        <v>1744</v>
      </c>
      <c r="B457" s="20" t="s">
        <v>88</v>
      </c>
      <c r="C457" s="21" t="s">
        <v>25</v>
      </c>
      <c r="D457" s="22" t="n">
        <v>3948</v>
      </c>
      <c r="E457" s="127" t="n">
        <v>0.5</v>
      </c>
      <c r="F457" s="21" t="n">
        <v>1974</v>
      </c>
      <c r="G457" s="25" t="s">
        <v>481</v>
      </c>
      <c r="H457" s="25" t="s">
        <v>1743</v>
      </c>
      <c r="I457" s="0"/>
    </row>
    <row r="458" s="18" customFormat="true" ht="15.75" hidden="false" customHeight="true" outlineLevel="0" collapsed="false">
      <c r="A458" s="35" t="s">
        <v>1745</v>
      </c>
      <c r="B458" s="20" t="s">
        <v>88</v>
      </c>
      <c r="C458" s="21" t="s">
        <v>219</v>
      </c>
      <c r="D458" s="22" t="n">
        <v>10500</v>
      </c>
      <c r="E458" s="127" t="s">
        <v>1746</v>
      </c>
      <c r="F458" s="21" t="s">
        <v>1747</v>
      </c>
      <c r="G458" s="25" t="s">
        <v>1748</v>
      </c>
      <c r="H458" s="129" t="s">
        <v>1749</v>
      </c>
      <c r="I458" s="0"/>
    </row>
    <row r="459" s="69" customFormat="true" ht="21.75" hidden="false" customHeight="true" outlineLevel="0" collapsed="false">
      <c r="A459" s="17" t="s">
        <v>1750</v>
      </c>
      <c r="B459" s="17"/>
      <c r="C459" s="17"/>
      <c r="D459" s="17"/>
      <c r="E459" s="17"/>
      <c r="F459" s="17"/>
      <c r="G459" s="17"/>
      <c r="H459" s="17"/>
      <c r="I459" s="63"/>
    </row>
    <row r="460" s="18" customFormat="true" ht="21.75" hidden="false" customHeight="true" outlineLevel="0" collapsed="false">
      <c r="A460" s="130" t="s">
        <v>1751</v>
      </c>
      <c r="B460" s="128" t="s">
        <v>12</v>
      </c>
      <c r="C460" s="128" t="s">
        <v>42</v>
      </c>
      <c r="D460" s="85" t="n">
        <v>4420</v>
      </c>
      <c r="E460" s="128" t="s">
        <v>138</v>
      </c>
      <c r="F460" s="128" t="s">
        <v>1752</v>
      </c>
      <c r="G460" s="25" t="s">
        <v>481</v>
      </c>
      <c r="H460" s="131" t="s">
        <v>1753</v>
      </c>
      <c r="I460" s="0"/>
    </row>
    <row r="461" s="18" customFormat="true" ht="17.25" hidden="false" customHeight="true" outlineLevel="0" collapsed="false">
      <c r="A461" s="19" t="s">
        <v>1754</v>
      </c>
      <c r="B461" s="20" t="s">
        <v>48</v>
      </c>
      <c r="C461" s="21" t="s">
        <v>13</v>
      </c>
      <c r="D461" s="22" t="n">
        <v>3390</v>
      </c>
      <c r="E461" s="23" t="s">
        <v>1755</v>
      </c>
      <c r="F461" s="24" t="s">
        <v>1756</v>
      </c>
      <c r="G461" s="37" t="s">
        <v>740</v>
      </c>
      <c r="H461" s="37" t="s">
        <v>1757</v>
      </c>
      <c r="I461" s="0"/>
    </row>
    <row r="462" s="18" customFormat="true" ht="21.75" hidden="false" customHeight="true" outlineLevel="0" collapsed="false">
      <c r="A462" s="19" t="s">
        <v>1758</v>
      </c>
      <c r="B462" s="20" t="s">
        <v>19</v>
      </c>
      <c r="C462" s="21" t="s">
        <v>25</v>
      </c>
      <c r="D462" s="22" t="n">
        <v>4650</v>
      </c>
      <c r="E462" s="23" t="s">
        <v>127</v>
      </c>
      <c r="F462" s="24" t="s">
        <v>1759</v>
      </c>
      <c r="G462" s="25" t="s">
        <v>481</v>
      </c>
      <c r="H462" s="25" t="s">
        <v>1760</v>
      </c>
      <c r="I462" s="0"/>
    </row>
    <row r="463" s="18" customFormat="true" ht="21.75" hidden="false" customHeight="true" outlineLevel="0" collapsed="false">
      <c r="A463" s="19" t="s">
        <v>1761</v>
      </c>
      <c r="B463" s="20" t="s">
        <v>19</v>
      </c>
      <c r="C463" s="21" t="s">
        <v>25</v>
      </c>
      <c r="D463" s="22" t="n">
        <v>3200</v>
      </c>
      <c r="E463" s="23" t="s">
        <v>687</v>
      </c>
      <c r="F463" s="24" t="s">
        <v>1762</v>
      </c>
      <c r="G463" s="25" t="s">
        <v>1763</v>
      </c>
      <c r="H463" s="25" t="s">
        <v>1764</v>
      </c>
      <c r="I463" s="0"/>
    </row>
    <row r="464" s="18" customFormat="true" ht="21.75" hidden="false" customHeight="true" outlineLevel="0" collapsed="false">
      <c r="A464" s="19" t="s">
        <v>1765</v>
      </c>
      <c r="B464" s="20" t="s">
        <v>19</v>
      </c>
      <c r="C464" s="21" t="s">
        <v>25</v>
      </c>
      <c r="D464" s="22" t="n">
        <v>3650</v>
      </c>
      <c r="E464" s="23" t="s">
        <v>1766</v>
      </c>
      <c r="F464" s="23" t="s">
        <v>1767</v>
      </c>
      <c r="G464" s="25" t="s">
        <v>481</v>
      </c>
      <c r="H464" s="25" t="s">
        <v>1760</v>
      </c>
      <c r="I464" s="0"/>
    </row>
    <row r="465" s="18" customFormat="true" ht="19.5" hidden="false" customHeight="true" outlineLevel="0" collapsed="false">
      <c r="A465" s="19" t="s">
        <v>1768</v>
      </c>
      <c r="B465" s="20" t="s">
        <v>12</v>
      </c>
      <c r="C465" s="21" t="s">
        <v>1769</v>
      </c>
      <c r="D465" s="22" t="n">
        <v>1850</v>
      </c>
      <c r="E465" s="132" t="s">
        <v>1770</v>
      </c>
      <c r="F465" s="24" t="s">
        <v>1771</v>
      </c>
      <c r="G465" s="25" t="s">
        <v>740</v>
      </c>
      <c r="H465" s="25" t="s">
        <v>1772</v>
      </c>
      <c r="I465" s="0"/>
    </row>
    <row r="466" s="18" customFormat="true" ht="17.25" hidden="false" customHeight="true" outlineLevel="0" collapsed="false">
      <c r="A466" s="19" t="s">
        <v>1773</v>
      </c>
      <c r="B466" s="20" t="s">
        <v>88</v>
      </c>
      <c r="C466" s="21" t="s">
        <v>25</v>
      </c>
      <c r="D466" s="22" t="n">
        <v>7080</v>
      </c>
      <c r="E466" s="23" t="s">
        <v>687</v>
      </c>
      <c r="F466" s="24" t="s">
        <v>1774</v>
      </c>
      <c r="G466" s="25" t="s">
        <v>1775</v>
      </c>
      <c r="H466" s="25" t="s">
        <v>1776</v>
      </c>
      <c r="I466" s="0"/>
    </row>
    <row r="467" s="18" customFormat="true" ht="30.75" hidden="false" customHeight="true" outlineLevel="0" collapsed="false">
      <c r="A467" s="19" t="s">
        <v>1777</v>
      </c>
      <c r="B467" s="128" t="s">
        <v>12</v>
      </c>
      <c r="C467" s="128" t="s">
        <v>42</v>
      </c>
      <c r="D467" s="133" t="n">
        <v>7210</v>
      </c>
      <c r="E467" s="134" t="s">
        <v>99</v>
      </c>
      <c r="F467" s="135" t="s">
        <v>1778</v>
      </c>
      <c r="G467" s="131" t="s">
        <v>481</v>
      </c>
      <c r="H467" s="136" t="s">
        <v>1779</v>
      </c>
      <c r="I467" s="0"/>
    </row>
    <row r="468" s="18" customFormat="true" ht="18.75" hidden="false" customHeight="true" outlineLevel="0" collapsed="false">
      <c r="A468" s="19" t="s">
        <v>1780</v>
      </c>
      <c r="B468" s="20" t="s">
        <v>48</v>
      </c>
      <c r="C468" s="21" t="s">
        <v>13</v>
      </c>
      <c r="D468" s="22" t="n">
        <v>4500</v>
      </c>
      <c r="E468" s="23" t="s">
        <v>127</v>
      </c>
      <c r="F468" s="24" t="s">
        <v>1473</v>
      </c>
      <c r="G468" s="25" t="s">
        <v>1781</v>
      </c>
      <c r="H468" s="37" t="s">
        <v>1782</v>
      </c>
      <c r="I468" s="0"/>
    </row>
    <row r="469" s="18" customFormat="true" ht="20.25" hidden="false" customHeight="true" outlineLevel="0" collapsed="false">
      <c r="A469" s="19" t="s">
        <v>1783</v>
      </c>
      <c r="B469" s="95" t="s">
        <v>12</v>
      </c>
      <c r="C469" s="95" t="s">
        <v>42</v>
      </c>
      <c r="D469" s="22" t="n">
        <v>9400</v>
      </c>
      <c r="E469" s="23" t="s">
        <v>355</v>
      </c>
      <c r="F469" s="24" t="s">
        <v>1784</v>
      </c>
      <c r="G469" s="25" t="s">
        <v>740</v>
      </c>
      <c r="H469" s="37" t="s">
        <v>1782</v>
      </c>
      <c r="I469" s="0"/>
    </row>
    <row r="470" s="69" customFormat="true" ht="20.25" hidden="false" customHeight="true" outlineLevel="0" collapsed="false">
      <c r="A470" s="17" t="s">
        <v>1785</v>
      </c>
      <c r="B470" s="17"/>
      <c r="C470" s="17"/>
      <c r="D470" s="17"/>
      <c r="E470" s="17"/>
      <c r="F470" s="17"/>
      <c r="G470" s="17"/>
      <c r="H470" s="17"/>
      <c r="I470" s="63"/>
    </row>
    <row r="471" s="18" customFormat="true" ht="20.25" hidden="false" customHeight="true" outlineLevel="0" collapsed="false">
      <c r="A471" s="19" t="s">
        <v>1786</v>
      </c>
      <c r="B471" s="20" t="s">
        <v>19</v>
      </c>
      <c r="C471" s="21" t="s">
        <v>25</v>
      </c>
      <c r="D471" s="22" t="n">
        <v>3399</v>
      </c>
      <c r="E471" s="23" t="s">
        <v>1787</v>
      </c>
      <c r="F471" s="21" t="s">
        <v>1788</v>
      </c>
      <c r="G471" s="25" t="s">
        <v>1789</v>
      </c>
      <c r="H471" s="25" t="s">
        <v>1790</v>
      </c>
      <c r="I471" s="0"/>
    </row>
    <row r="472" s="18" customFormat="true" ht="20.25" hidden="false" customHeight="true" outlineLevel="0" collapsed="false">
      <c r="A472" s="19" t="s">
        <v>1005</v>
      </c>
      <c r="B472" s="28" t="s">
        <v>61</v>
      </c>
      <c r="C472" s="21" t="s">
        <v>42</v>
      </c>
      <c r="D472" s="22" t="n">
        <v>2070</v>
      </c>
      <c r="E472" s="23" t="s">
        <v>1791</v>
      </c>
      <c r="F472" s="21" t="s">
        <v>1792</v>
      </c>
      <c r="G472" s="25" t="s">
        <v>1793</v>
      </c>
      <c r="H472" s="25" t="s">
        <v>1794</v>
      </c>
      <c r="I472" s="0"/>
    </row>
    <row r="473" s="18" customFormat="true" ht="20.25" hidden="false" customHeight="true" outlineLevel="0" collapsed="false">
      <c r="A473" s="19" t="s">
        <v>1795</v>
      </c>
      <c r="B473" s="20" t="s">
        <v>88</v>
      </c>
      <c r="C473" s="21" t="s">
        <v>824</v>
      </c>
      <c r="D473" s="22" t="n">
        <v>17364</v>
      </c>
      <c r="E473" s="23" t="s">
        <v>1796</v>
      </c>
      <c r="F473" s="24" t="n">
        <v>260460</v>
      </c>
      <c r="G473" s="25" t="s">
        <v>1797</v>
      </c>
      <c r="H473" s="25" t="s">
        <v>1798</v>
      </c>
      <c r="I473" s="0"/>
    </row>
    <row r="474" s="18" customFormat="true" ht="20.25" hidden="false" customHeight="true" outlineLevel="0" collapsed="false">
      <c r="A474" s="19" t="s">
        <v>1799</v>
      </c>
      <c r="B474" s="20" t="s">
        <v>88</v>
      </c>
      <c r="C474" s="21" t="s">
        <v>1800</v>
      </c>
      <c r="D474" s="22" t="n">
        <v>15096</v>
      </c>
      <c r="E474" s="23" t="s">
        <v>1801</v>
      </c>
      <c r="F474" s="24" t="s">
        <v>1802</v>
      </c>
      <c r="G474" s="25" t="s">
        <v>1803</v>
      </c>
      <c r="H474" s="25" t="s">
        <v>1804</v>
      </c>
      <c r="I474" s="0"/>
    </row>
    <row r="475" s="18" customFormat="true" ht="20.25" hidden="false" customHeight="true" outlineLevel="0" collapsed="false">
      <c r="A475" s="19" t="s">
        <v>1805</v>
      </c>
      <c r="B475" s="20" t="s">
        <v>88</v>
      </c>
      <c r="C475" s="21" t="s">
        <v>219</v>
      </c>
      <c r="D475" s="22" t="n">
        <v>26220</v>
      </c>
      <c r="E475" s="23" t="s">
        <v>1806</v>
      </c>
      <c r="F475" s="24" t="s">
        <v>1806</v>
      </c>
      <c r="G475" s="25" t="s">
        <v>1803</v>
      </c>
      <c r="H475" s="25" t="s">
        <v>1804</v>
      </c>
      <c r="I475" s="0"/>
    </row>
    <row r="476" s="18" customFormat="true" ht="20.25" hidden="false" customHeight="true" outlineLevel="0" collapsed="false">
      <c r="A476" s="19" t="s">
        <v>1807</v>
      </c>
      <c r="B476" s="128" t="s">
        <v>12</v>
      </c>
      <c r="C476" s="128" t="s">
        <v>42</v>
      </c>
      <c r="D476" s="22" t="n">
        <v>6760</v>
      </c>
      <c r="E476" s="23" t="s">
        <v>1808</v>
      </c>
      <c r="F476" s="24" t="s">
        <v>1809</v>
      </c>
      <c r="G476" s="25" t="s">
        <v>1810</v>
      </c>
      <c r="H476" s="25" t="s">
        <v>1804</v>
      </c>
      <c r="I476" s="0"/>
    </row>
    <row r="477" s="18" customFormat="true" ht="20.25" hidden="false" customHeight="true" outlineLevel="0" collapsed="false">
      <c r="A477" s="19" t="s">
        <v>1811</v>
      </c>
      <c r="B477" s="20" t="s">
        <v>48</v>
      </c>
      <c r="C477" s="21" t="s">
        <v>25</v>
      </c>
      <c r="D477" s="22" t="n">
        <v>5700</v>
      </c>
      <c r="E477" s="23" t="s">
        <v>1812</v>
      </c>
      <c r="F477" s="21" t="s">
        <v>1813</v>
      </c>
      <c r="G477" s="25" t="s">
        <v>1814</v>
      </c>
      <c r="H477" s="25" t="s">
        <v>1790</v>
      </c>
      <c r="I477" s="0"/>
    </row>
    <row r="478" s="18" customFormat="true" ht="20.25" hidden="false" customHeight="true" outlineLevel="0" collapsed="false">
      <c r="A478" s="19" t="s">
        <v>1815</v>
      </c>
      <c r="B478" s="20" t="s">
        <v>48</v>
      </c>
      <c r="C478" s="21" t="s">
        <v>25</v>
      </c>
      <c r="D478" s="22" t="n">
        <v>5400</v>
      </c>
      <c r="E478" s="23" t="s">
        <v>1816</v>
      </c>
      <c r="F478" s="21" t="s">
        <v>1817</v>
      </c>
      <c r="G478" s="25" t="s">
        <v>1789</v>
      </c>
      <c r="H478" s="25" t="s">
        <v>1790</v>
      </c>
      <c r="I478" s="0"/>
    </row>
    <row r="479" s="18" customFormat="true" ht="20.25" hidden="false" customHeight="true" outlineLevel="0" collapsed="false">
      <c r="A479" s="19" t="s">
        <v>1818</v>
      </c>
      <c r="B479" s="20" t="s">
        <v>48</v>
      </c>
      <c r="C479" s="21" t="s">
        <v>25</v>
      </c>
      <c r="D479" s="22" t="n">
        <v>8700</v>
      </c>
      <c r="E479" s="23" t="s">
        <v>1819</v>
      </c>
      <c r="F479" s="21" t="s">
        <v>1820</v>
      </c>
      <c r="G479" s="25" t="s">
        <v>740</v>
      </c>
      <c r="H479" s="25" t="s">
        <v>1821</v>
      </c>
      <c r="I479" s="0"/>
    </row>
    <row r="480" s="18" customFormat="true" ht="20.25" hidden="false" customHeight="true" outlineLevel="0" collapsed="false">
      <c r="A480" s="19" t="s">
        <v>1822</v>
      </c>
      <c r="B480" s="20" t="s">
        <v>19</v>
      </c>
      <c r="C480" s="21" t="s">
        <v>25</v>
      </c>
      <c r="D480" s="22" t="n">
        <v>4100</v>
      </c>
      <c r="E480" s="23" t="s">
        <v>1823</v>
      </c>
      <c r="F480" s="21" t="s">
        <v>1824</v>
      </c>
      <c r="G480" s="25" t="s">
        <v>1825</v>
      </c>
      <c r="H480" s="25" t="s">
        <v>1790</v>
      </c>
      <c r="I480" s="0"/>
    </row>
    <row r="481" s="18" customFormat="true" ht="20.25" hidden="false" customHeight="true" outlineLevel="0" collapsed="false">
      <c r="A481" s="19" t="s">
        <v>1826</v>
      </c>
      <c r="B481" s="20" t="s">
        <v>88</v>
      </c>
      <c r="C481" s="21" t="s">
        <v>1827</v>
      </c>
      <c r="D481" s="22" t="n">
        <v>811</v>
      </c>
      <c r="E481" s="46" t="s">
        <v>1828</v>
      </c>
      <c r="F481" s="21" t="s">
        <v>1829</v>
      </c>
      <c r="G481" s="25" t="s">
        <v>740</v>
      </c>
      <c r="H481" s="25" t="s">
        <v>1830</v>
      </c>
      <c r="I481" s="0"/>
    </row>
    <row r="482" s="69" customFormat="true" ht="20.25" hidden="false" customHeight="true" outlineLevel="0" collapsed="false">
      <c r="A482" s="17" t="s">
        <v>1831</v>
      </c>
      <c r="B482" s="17"/>
      <c r="C482" s="17"/>
      <c r="D482" s="17"/>
      <c r="E482" s="17"/>
      <c r="F482" s="17"/>
      <c r="G482" s="17"/>
      <c r="H482" s="17"/>
      <c r="I482" s="63"/>
    </row>
    <row r="483" s="18" customFormat="true" ht="20.25" hidden="false" customHeight="true" outlineLevel="0" collapsed="false">
      <c r="A483" s="19" t="s">
        <v>1832</v>
      </c>
      <c r="B483" s="20" t="s">
        <v>88</v>
      </c>
      <c r="C483" s="21" t="s">
        <v>25</v>
      </c>
      <c r="D483" s="22" t="n">
        <v>42720</v>
      </c>
      <c r="E483" s="46" t="s">
        <v>1833</v>
      </c>
      <c r="F483" s="21" t="s">
        <v>1834</v>
      </c>
      <c r="G483" s="25" t="s">
        <v>1835</v>
      </c>
      <c r="H483" s="25" t="s">
        <v>1836</v>
      </c>
      <c r="I483" s="0"/>
    </row>
    <row r="484" s="18" customFormat="true" ht="20.25" hidden="false" customHeight="true" outlineLevel="0" collapsed="false">
      <c r="A484" s="19" t="s">
        <v>1837</v>
      </c>
      <c r="B484" s="20" t="s">
        <v>48</v>
      </c>
      <c r="C484" s="21" t="s">
        <v>105</v>
      </c>
      <c r="D484" s="22" t="n">
        <v>3180</v>
      </c>
      <c r="E484" s="46" t="s">
        <v>127</v>
      </c>
      <c r="F484" s="20" t="s">
        <v>1838</v>
      </c>
      <c r="G484" s="25" t="s">
        <v>481</v>
      </c>
      <c r="H484" s="25" t="s">
        <v>1839</v>
      </c>
      <c r="I484" s="0"/>
    </row>
    <row r="485" s="18" customFormat="true" ht="20.25" hidden="false" customHeight="true" outlineLevel="0" collapsed="false">
      <c r="A485" s="19" t="s">
        <v>1840</v>
      </c>
      <c r="B485" s="20" t="s">
        <v>12</v>
      </c>
      <c r="C485" s="21" t="s">
        <v>25</v>
      </c>
      <c r="D485" s="22" t="n">
        <v>4270</v>
      </c>
      <c r="E485" s="23" t="s">
        <v>647</v>
      </c>
      <c r="F485" s="24" t="s">
        <v>1841</v>
      </c>
      <c r="G485" s="25" t="s">
        <v>481</v>
      </c>
      <c r="H485" s="25" t="s">
        <v>1839</v>
      </c>
      <c r="I485" s="0"/>
    </row>
    <row r="486" s="18" customFormat="true" ht="20.25" hidden="false" customHeight="true" outlineLevel="0" collapsed="false">
      <c r="A486" s="19" t="s">
        <v>1293</v>
      </c>
      <c r="B486" s="20" t="s">
        <v>48</v>
      </c>
      <c r="C486" s="105" t="s">
        <v>1294</v>
      </c>
      <c r="D486" s="22" t="n">
        <v>1896</v>
      </c>
      <c r="E486" s="46" t="s">
        <v>546</v>
      </c>
      <c r="F486" s="21" t="s">
        <v>1842</v>
      </c>
      <c r="G486" s="25" t="s">
        <v>1297</v>
      </c>
      <c r="H486" s="25" t="s">
        <v>1843</v>
      </c>
      <c r="I486" s="0"/>
    </row>
    <row r="487" s="18" customFormat="true" ht="20.25" hidden="false" customHeight="true" outlineLevel="0" collapsed="false">
      <c r="A487" s="19" t="s">
        <v>1844</v>
      </c>
      <c r="B487" s="20" t="s">
        <v>48</v>
      </c>
      <c r="C487" s="21" t="s">
        <v>25</v>
      </c>
      <c r="D487" s="22" t="n">
        <v>1620</v>
      </c>
      <c r="E487" s="46" t="s">
        <v>26</v>
      </c>
      <c r="F487" s="24" t="s">
        <v>1845</v>
      </c>
      <c r="G487" s="25" t="s">
        <v>481</v>
      </c>
      <c r="H487" s="25" t="s">
        <v>1839</v>
      </c>
      <c r="I487" s="0"/>
    </row>
    <row r="488" s="18" customFormat="true" ht="20.25" hidden="false" customHeight="true" outlineLevel="0" collapsed="false">
      <c r="A488" s="19" t="s">
        <v>1846</v>
      </c>
      <c r="B488" s="20" t="s">
        <v>19</v>
      </c>
      <c r="C488" s="21" t="s">
        <v>105</v>
      </c>
      <c r="D488" s="22" t="n">
        <v>1010</v>
      </c>
      <c r="E488" s="137" t="s">
        <v>138</v>
      </c>
      <c r="F488" s="24" t="s">
        <v>1847</v>
      </c>
      <c r="G488" s="25" t="s">
        <v>1848</v>
      </c>
      <c r="H488" s="25" t="s">
        <v>1839</v>
      </c>
      <c r="I488" s="0"/>
    </row>
    <row r="489" s="18" customFormat="true" ht="20.25" hidden="false" customHeight="true" outlineLevel="0" collapsed="false">
      <c r="A489" s="90" t="s">
        <v>1849</v>
      </c>
      <c r="B489" s="28" t="s">
        <v>48</v>
      </c>
      <c r="C489" s="84" t="s">
        <v>42</v>
      </c>
      <c r="D489" s="85" t="n">
        <v>3060</v>
      </c>
      <c r="E489" s="93" t="s">
        <v>78</v>
      </c>
      <c r="F489" s="97" t="s">
        <v>1850</v>
      </c>
      <c r="G489" s="88" t="s">
        <v>1851</v>
      </c>
      <c r="H489" s="88" t="s">
        <v>1852</v>
      </c>
      <c r="I489" s="0"/>
    </row>
    <row r="490" s="18" customFormat="true" ht="20.25" hidden="false" customHeight="true" outlineLevel="0" collapsed="false">
      <c r="A490" s="19" t="s">
        <v>1853</v>
      </c>
      <c r="B490" s="20" t="s">
        <v>48</v>
      </c>
      <c r="C490" s="21" t="s">
        <v>25</v>
      </c>
      <c r="D490" s="22" t="n">
        <v>3420</v>
      </c>
      <c r="E490" s="23" t="s">
        <v>1594</v>
      </c>
      <c r="F490" s="24" t="s">
        <v>1854</v>
      </c>
      <c r="G490" s="25" t="s">
        <v>481</v>
      </c>
      <c r="H490" s="25" t="s">
        <v>1843</v>
      </c>
      <c r="I490" s="0"/>
    </row>
    <row r="491" s="18" customFormat="true" ht="20.25" hidden="false" customHeight="true" outlineLevel="0" collapsed="false">
      <c r="A491" s="19" t="s">
        <v>1855</v>
      </c>
      <c r="B491" s="20" t="s">
        <v>48</v>
      </c>
      <c r="C491" s="21" t="s">
        <v>13</v>
      </c>
      <c r="D491" s="22" t="n">
        <v>1710</v>
      </c>
      <c r="E491" s="23" t="s">
        <v>546</v>
      </c>
      <c r="F491" s="24" t="s">
        <v>1856</v>
      </c>
      <c r="G491" s="25" t="s">
        <v>1857</v>
      </c>
      <c r="H491" s="25" t="s">
        <v>1839</v>
      </c>
      <c r="I491" s="0"/>
    </row>
    <row r="492" s="18" customFormat="true" ht="20.25" hidden="false" customHeight="true" outlineLevel="0" collapsed="false">
      <c r="A492" s="19" t="s">
        <v>1858</v>
      </c>
      <c r="B492" s="20" t="s">
        <v>88</v>
      </c>
      <c r="C492" s="21" t="s">
        <v>42</v>
      </c>
      <c r="D492" s="22" t="n">
        <v>1560</v>
      </c>
      <c r="E492" s="23" t="s">
        <v>1859</v>
      </c>
      <c r="F492" s="24" t="s">
        <v>1860</v>
      </c>
      <c r="G492" s="25" t="s">
        <v>481</v>
      </c>
      <c r="H492" s="25" t="s">
        <v>1843</v>
      </c>
      <c r="I492" s="0"/>
    </row>
    <row r="493" s="18" customFormat="true" ht="20.25" hidden="false" customHeight="true" outlineLevel="0" collapsed="false">
      <c r="A493" s="19" t="s">
        <v>1861</v>
      </c>
      <c r="B493" s="20" t="s">
        <v>88</v>
      </c>
      <c r="C493" s="21" t="s">
        <v>25</v>
      </c>
      <c r="D493" s="22" t="n">
        <v>2700</v>
      </c>
      <c r="E493" s="23" t="s">
        <v>106</v>
      </c>
      <c r="F493" s="24" t="s">
        <v>1862</v>
      </c>
      <c r="G493" s="25" t="s">
        <v>149</v>
      </c>
      <c r="H493" s="25" t="s">
        <v>1863</v>
      </c>
      <c r="I493" s="0"/>
    </row>
    <row r="494" s="18" customFormat="true" ht="20.25" hidden="false" customHeight="true" outlineLevel="0" collapsed="false">
      <c r="A494" s="19" t="s">
        <v>1864</v>
      </c>
      <c r="B494" s="20" t="s">
        <v>88</v>
      </c>
      <c r="C494" s="21" t="s">
        <v>25</v>
      </c>
      <c r="D494" s="22" t="n">
        <v>2958</v>
      </c>
      <c r="E494" s="23" t="s">
        <v>1865</v>
      </c>
      <c r="F494" s="24" t="s">
        <v>1866</v>
      </c>
      <c r="G494" s="25" t="s">
        <v>1867</v>
      </c>
      <c r="H494" s="25" t="s">
        <v>1868</v>
      </c>
      <c r="I494" s="0"/>
    </row>
    <row r="495" s="18" customFormat="true" ht="20.25" hidden="false" customHeight="true" outlineLevel="0" collapsed="false">
      <c r="A495" s="19" t="s">
        <v>1869</v>
      </c>
      <c r="B495" s="28" t="s">
        <v>73</v>
      </c>
      <c r="C495" s="98" t="s">
        <v>25</v>
      </c>
      <c r="D495" s="85" t="n">
        <v>10360</v>
      </c>
      <c r="E495" s="93" t="n">
        <v>0.5</v>
      </c>
      <c r="F495" s="97" t="n">
        <v>5180</v>
      </c>
      <c r="G495" s="99" t="s">
        <v>1870</v>
      </c>
      <c r="H495" s="138" t="s">
        <v>1871</v>
      </c>
      <c r="I495" s="0"/>
    </row>
    <row r="496" s="18" customFormat="true" ht="20.25" hidden="false" customHeight="true" outlineLevel="0" collapsed="false">
      <c r="A496" s="19" t="s">
        <v>1357</v>
      </c>
      <c r="B496" s="20" t="s">
        <v>48</v>
      </c>
      <c r="C496" s="40" t="s">
        <v>42</v>
      </c>
      <c r="D496" s="22" t="n">
        <v>5400</v>
      </c>
      <c r="E496" s="23" t="s">
        <v>1314</v>
      </c>
      <c r="F496" s="24" t="s">
        <v>1872</v>
      </c>
      <c r="G496" s="37" t="s">
        <v>740</v>
      </c>
      <c r="H496" s="36" t="s">
        <v>1873</v>
      </c>
      <c r="I496" s="0"/>
    </row>
    <row r="497" s="18" customFormat="true" ht="20.25" hidden="false" customHeight="true" outlineLevel="0" collapsed="false">
      <c r="A497" s="19" t="s">
        <v>1874</v>
      </c>
      <c r="B497" s="20" t="s">
        <v>19</v>
      </c>
      <c r="C497" s="21" t="s">
        <v>13</v>
      </c>
      <c r="D497" s="22" t="n">
        <v>2646</v>
      </c>
      <c r="E497" s="23" t="s">
        <v>66</v>
      </c>
      <c r="F497" s="24" t="s">
        <v>1875</v>
      </c>
      <c r="G497" s="25" t="s">
        <v>1876</v>
      </c>
      <c r="H497" s="36" t="s">
        <v>1877</v>
      </c>
      <c r="I497" s="0"/>
    </row>
    <row r="498" s="18" customFormat="true" ht="18.65" hidden="false" customHeight="true" outlineLevel="0" collapsed="false">
      <c r="A498" s="19" t="s">
        <v>1408</v>
      </c>
      <c r="B498" s="20" t="s">
        <v>48</v>
      </c>
      <c r="C498" s="21" t="s">
        <v>42</v>
      </c>
      <c r="D498" s="22" t="n">
        <v>1230</v>
      </c>
      <c r="E498" s="46" t="s">
        <v>127</v>
      </c>
      <c r="F498" s="21" t="s">
        <v>1878</v>
      </c>
      <c r="G498" s="25" t="s">
        <v>1879</v>
      </c>
      <c r="H498" s="25" t="s">
        <v>1411</v>
      </c>
      <c r="I498" s="0"/>
    </row>
    <row r="499" s="18" customFormat="true" ht="18.65" hidden="false" customHeight="true" outlineLevel="0" collapsed="false">
      <c r="A499" s="19" t="s">
        <v>1880</v>
      </c>
      <c r="B499" s="20" t="s">
        <v>12</v>
      </c>
      <c r="C499" s="21" t="s">
        <v>42</v>
      </c>
      <c r="D499" s="22" t="n">
        <v>9450</v>
      </c>
      <c r="E499" s="46" t="s">
        <v>1881</v>
      </c>
      <c r="F499" s="21" t="s">
        <v>1882</v>
      </c>
      <c r="G499" s="25" t="s">
        <v>1883</v>
      </c>
      <c r="H499" s="36" t="s">
        <v>1884</v>
      </c>
      <c r="I499" s="0"/>
    </row>
    <row r="500" s="18" customFormat="true" ht="15.75" hidden="false" customHeight="true" outlineLevel="0" collapsed="false">
      <c r="A500" s="19" t="s">
        <v>1885</v>
      </c>
      <c r="B500" s="20" t="s">
        <v>12</v>
      </c>
      <c r="C500" s="21" t="s">
        <v>42</v>
      </c>
      <c r="D500" s="22" t="n">
        <v>5030</v>
      </c>
      <c r="E500" s="46" t="s">
        <v>26</v>
      </c>
      <c r="F500" s="21" t="s">
        <v>567</v>
      </c>
      <c r="G500" s="25" t="s">
        <v>1886</v>
      </c>
      <c r="H500" s="36" t="s">
        <v>1887</v>
      </c>
      <c r="I500" s="0"/>
    </row>
    <row r="501" s="18" customFormat="true" ht="18.65" hidden="false" customHeight="true" outlineLevel="0" collapsed="false">
      <c r="A501" s="19" t="s">
        <v>1888</v>
      </c>
      <c r="B501" s="20" t="s">
        <v>88</v>
      </c>
      <c r="C501" s="21" t="s">
        <v>42</v>
      </c>
      <c r="D501" s="22" t="n">
        <v>2298</v>
      </c>
      <c r="E501" s="23" t="s">
        <v>1889</v>
      </c>
      <c r="F501" s="24" t="s">
        <v>1890</v>
      </c>
      <c r="G501" s="25" t="s">
        <v>1891</v>
      </c>
      <c r="H501" s="36" t="s">
        <v>1877</v>
      </c>
      <c r="I501" s="0"/>
    </row>
    <row r="502" s="18" customFormat="true" ht="18" hidden="false" customHeight="true" outlineLevel="0" collapsed="false">
      <c r="A502" s="19" t="s">
        <v>1892</v>
      </c>
      <c r="B502" s="20" t="s">
        <v>88</v>
      </c>
      <c r="C502" s="21" t="s">
        <v>42</v>
      </c>
      <c r="D502" s="22" t="n">
        <v>2016</v>
      </c>
      <c r="E502" s="23" t="s">
        <v>1893</v>
      </c>
      <c r="F502" s="24" t="s">
        <v>1894</v>
      </c>
      <c r="G502" s="25" t="s">
        <v>1891</v>
      </c>
      <c r="H502" s="36" t="s">
        <v>1884</v>
      </c>
      <c r="I502" s="0"/>
    </row>
    <row r="503" s="18" customFormat="true" ht="21" hidden="false" customHeight="true" outlineLevel="0" collapsed="false">
      <c r="A503" s="19" t="s">
        <v>1895</v>
      </c>
      <c r="B503" s="20" t="s">
        <v>88</v>
      </c>
      <c r="C503" s="21" t="s">
        <v>42</v>
      </c>
      <c r="D503" s="22" t="n">
        <v>2328</v>
      </c>
      <c r="E503" s="23" t="s">
        <v>630</v>
      </c>
      <c r="F503" s="24" t="s">
        <v>1896</v>
      </c>
      <c r="G503" s="25" t="s">
        <v>1897</v>
      </c>
      <c r="H503" s="33" t="s">
        <v>1898</v>
      </c>
      <c r="I503" s="0"/>
    </row>
    <row r="504" s="18" customFormat="true" ht="15" hidden="false" customHeight="true" outlineLevel="0" collapsed="false">
      <c r="A504" s="19" t="s">
        <v>1899</v>
      </c>
      <c r="B504" s="20" t="s">
        <v>88</v>
      </c>
      <c r="C504" s="21" t="s">
        <v>42</v>
      </c>
      <c r="D504" s="22" t="n">
        <v>4146</v>
      </c>
      <c r="E504" s="23" t="s">
        <v>1889</v>
      </c>
      <c r="F504" s="24" t="s">
        <v>1890</v>
      </c>
      <c r="G504" s="25" t="s">
        <v>1891</v>
      </c>
      <c r="H504" s="36" t="s">
        <v>1877</v>
      </c>
      <c r="I504" s="0"/>
    </row>
    <row r="505" s="18" customFormat="true" ht="20.25" hidden="false" customHeight="true" outlineLevel="0" collapsed="false">
      <c r="A505" s="19" t="s">
        <v>1900</v>
      </c>
      <c r="B505" s="20" t="s">
        <v>48</v>
      </c>
      <c r="C505" s="21" t="s">
        <v>573</v>
      </c>
      <c r="D505" s="22" t="n">
        <v>3960</v>
      </c>
      <c r="E505" s="23" t="s">
        <v>70</v>
      </c>
      <c r="F505" s="24" t="s">
        <v>1901</v>
      </c>
      <c r="G505" s="25" t="s">
        <v>1902</v>
      </c>
      <c r="H505" s="33" t="s">
        <v>1903</v>
      </c>
      <c r="I505" s="0"/>
    </row>
    <row r="506" s="18" customFormat="true" ht="20.25" hidden="false" customHeight="true" outlineLevel="0" collapsed="false">
      <c r="A506" s="19" t="s">
        <v>1904</v>
      </c>
      <c r="B506" s="20" t="s">
        <v>48</v>
      </c>
      <c r="C506" s="21" t="s">
        <v>42</v>
      </c>
      <c r="D506" s="22" t="n">
        <v>2550</v>
      </c>
      <c r="E506" s="23" t="s">
        <v>70</v>
      </c>
      <c r="F506" s="24" t="s">
        <v>1905</v>
      </c>
      <c r="G506" s="25" t="s">
        <v>1906</v>
      </c>
      <c r="H506" s="25" t="s">
        <v>1852</v>
      </c>
      <c r="I506" s="0"/>
    </row>
    <row r="507" s="18" customFormat="true" ht="20.25" hidden="false" customHeight="true" outlineLevel="0" collapsed="false">
      <c r="A507" s="19" t="s">
        <v>1907</v>
      </c>
      <c r="B507" s="20" t="s">
        <v>19</v>
      </c>
      <c r="C507" s="21" t="s">
        <v>42</v>
      </c>
      <c r="D507" s="22" t="n">
        <v>1699</v>
      </c>
      <c r="E507" s="23" t="s">
        <v>1908</v>
      </c>
      <c r="F507" s="24" t="s">
        <v>1909</v>
      </c>
      <c r="G507" s="25" t="s">
        <v>1897</v>
      </c>
      <c r="H507" s="25" t="s">
        <v>1898</v>
      </c>
      <c r="I507" s="0"/>
    </row>
    <row r="508" s="18" customFormat="true" ht="30.75" hidden="false" customHeight="true" outlineLevel="0" collapsed="false">
      <c r="A508" s="19" t="s">
        <v>1910</v>
      </c>
      <c r="B508" s="139" t="s">
        <v>19</v>
      </c>
      <c r="C508" s="140" t="s">
        <v>42</v>
      </c>
      <c r="D508" s="133" t="n">
        <v>3900</v>
      </c>
      <c r="E508" s="134" t="s">
        <v>647</v>
      </c>
      <c r="F508" s="135" t="s">
        <v>1911</v>
      </c>
      <c r="G508" s="141" t="s">
        <v>481</v>
      </c>
      <c r="H508" s="142" t="s">
        <v>1887</v>
      </c>
      <c r="I508" s="0"/>
    </row>
    <row r="509" s="18" customFormat="true" ht="20.25" hidden="false" customHeight="true" outlineLevel="0" collapsed="false">
      <c r="A509" s="19" t="s">
        <v>1912</v>
      </c>
      <c r="B509" s="20" t="s">
        <v>19</v>
      </c>
      <c r="C509" s="21" t="s">
        <v>25</v>
      </c>
      <c r="D509" s="22" t="n">
        <v>2152</v>
      </c>
      <c r="E509" s="23" t="s">
        <v>1661</v>
      </c>
      <c r="F509" s="24" t="s">
        <v>1913</v>
      </c>
      <c r="G509" s="25" t="s">
        <v>1914</v>
      </c>
      <c r="H509" s="25" t="s">
        <v>1915</v>
      </c>
      <c r="I509" s="0"/>
    </row>
    <row r="510" s="18" customFormat="true" ht="20.25" hidden="false" customHeight="true" outlineLevel="0" collapsed="false">
      <c r="A510" s="19" t="s">
        <v>1916</v>
      </c>
      <c r="B510" s="28" t="s">
        <v>61</v>
      </c>
      <c r="C510" s="21" t="s">
        <v>42</v>
      </c>
      <c r="D510" s="22" t="n">
        <v>1400</v>
      </c>
      <c r="E510" s="23" t="s">
        <v>1893</v>
      </c>
      <c r="F510" s="24" t="s">
        <v>1917</v>
      </c>
      <c r="G510" s="25" t="s">
        <v>481</v>
      </c>
      <c r="H510" s="25" t="s">
        <v>1839</v>
      </c>
      <c r="I510" s="0"/>
    </row>
    <row r="511" s="18" customFormat="true" ht="20.25" hidden="false" customHeight="true" outlineLevel="0" collapsed="false">
      <c r="A511" s="19" t="s">
        <v>1918</v>
      </c>
      <c r="B511" s="20" t="s">
        <v>19</v>
      </c>
      <c r="C511" s="21" t="s">
        <v>229</v>
      </c>
      <c r="D511" s="22" t="n">
        <v>1060</v>
      </c>
      <c r="E511" s="46" t="s">
        <v>26</v>
      </c>
      <c r="F511" s="24" t="s">
        <v>1919</v>
      </c>
      <c r="G511" s="25" t="s">
        <v>481</v>
      </c>
      <c r="H511" s="25" t="s">
        <v>1839</v>
      </c>
      <c r="I511" s="0"/>
    </row>
    <row r="512" s="18" customFormat="true" ht="20.25" hidden="false" customHeight="true" outlineLevel="0" collapsed="false">
      <c r="A512" s="19" t="s">
        <v>1920</v>
      </c>
      <c r="B512" s="20" t="s">
        <v>54</v>
      </c>
      <c r="C512" s="21" t="s">
        <v>42</v>
      </c>
      <c r="D512" s="22" t="n">
        <v>2130</v>
      </c>
      <c r="E512" s="46" t="s">
        <v>1921</v>
      </c>
      <c r="F512" s="24" t="s">
        <v>1922</v>
      </c>
      <c r="G512" s="25" t="s">
        <v>486</v>
      </c>
      <c r="H512" s="25" t="s">
        <v>1839</v>
      </c>
      <c r="I512" s="0"/>
    </row>
    <row r="513" s="18" customFormat="true" ht="20.25" hidden="false" customHeight="true" outlineLevel="0" collapsed="false">
      <c r="A513" s="19" t="s">
        <v>1923</v>
      </c>
      <c r="B513" s="20" t="s">
        <v>12</v>
      </c>
      <c r="C513" s="21" t="s">
        <v>42</v>
      </c>
      <c r="D513" s="22" t="n">
        <v>4110</v>
      </c>
      <c r="E513" s="46" t="s">
        <v>1924</v>
      </c>
      <c r="F513" s="24" t="s">
        <v>1925</v>
      </c>
      <c r="G513" s="25" t="s">
        <v>1926</v>
      </c>
      <c r="H513" s="36" t="s">
        <v>1884</v>
      </c>
      <c r="I513" s="0"/>
    </row>
    <row r="514" s="18" customFormat="true" ht="20.25" hidden="false" customHeight="true" outlineLevel="0" collapsed="false">
      <c r="A514" s="19" t="s">
        <v>1927</v>
      </c>
      <c r="B514" s="20" t="s">
        <v>48</v>
      </c>
      <c r="C514" s="21" t="s">
        <v>42</v>
      </c>
      <c r="D514" s="22" t="n">
        <v>5250</v>
      </c>
      <c r="E514" s="23" t="s">
        <v>1928</v>
      </c>
      <c r="F514" s="24" t="s">
        <v>1929</v>
      </c>
      <c r="G514" s="25" t="s">
        <v>1897</v>
      </c>
      <c r="H514" s="25" t="s">
        <v>1898</v>
      </c>
      <c r="I514" s="0"/>
    </row>
    <row r="515" s="18" customFormat="true" ht="20.25" hidden="false" customHeight="true" outlineLevel="0" collapsed="false">
      <c r="A515" s="19" t="s">
        <v>1930</v>
      </c>
      <c r="B515" s="20" t="s">
        <v>48</v>
      </c>
      <c r="C515" s="21" t="s">
        <v>13</v>
      </c>
      <c r="D515" s="22" t="n">
        <v>1350</v>
      </c>
      <c r="E515" s="23" t="s">
        <v>127</v>
      </c>
      <c r="F515" s="24" t="s">
        <v>1931</v>
      </c>
      <c r="G515" s="25" t="s">
        <v>1902</v>
      </c>
      <c r="H515" s="25" t="s">
        <v>1839</v>
      </c>
      <c r="I515" s="0"/>
    </row>
    <row r="516" s="18" customFormat="true" ht="20.25" hidden="false" customHeight="true" outlineLevel="0" collapsed="false">
      <c r="A516" s="19" t="s">
        <v>1932</v>
      </c>
      <c r="B516" s="28" t="s">
        <v>61</v>
      </c>
      <c r="C516" s="21" t="s">
        <v>42</v>
      </c>
      <c r="D516" s="22" t="n">
        <v>480</v>
      </c>
      <c r="E516" s="23" t="s">
        <v>26</v>
      </c>
      <c r="F516" s="24" t="s">
        <v>1933</v>
      </c>
      <c r="G516" s="25" t="s">
        <v>1934</v>
      </c>
      <c r="H516" s="25" t="s">
        <v>1839</v>
      </c>
      <c r="I516" s="0"/>
    </row>
    <row r="517" s="18" customFormat="true" ht="20.25" hidden="false" customHeight="true" outlineLevel="0" collapsed="false">
      <c r="A517" s="19" t="s">
        <v>1935</v>
      </c>
      <c r="B517" s="20" t="s">
        <v>48</v>
      </c>
      <c r="C517" s="21" t="s">
        <v>13</v>
      </c>
      <c r="D517" s="22" t="n">
        <v>2670</v>
      </c>
      <c r="E517" s="127" t="s">
        <v>106</v>
      </c>
      <c r="F517" s="24" t="s">
        <v>1936</v>
      </c>
      <c r="G517" s="25" t="s">
        <v>1937</v>
      </c>
      <c r="H517" s="25" t="s">
        <v>1839</v>
      </c>
      <c r="I517" s="0"/>
    </row>
    <row r="518" s="18" customFormat="true" ht="20.25" hidden="false" customHeight="true" outlineLevel="0" collapsed="false">
      <c r="A518" s="19" t="s">
        <v>1938</v>
      </c>
      <c r="B518" s="20" t="s">
        <v>48</v>
      </c>
      <c r="C518" s="21" t="s">
        <v>13</v>
      </c>
      <c r="D518" s="22" t="n">
        <v>1980</v>
      </c>
      <c r="E518" s="127" t="s">
        <v>1939</v>
      </c>
      <c r="F518" s="24" t="s">
        <v>1940</v>
      </c>
      <c r="G518" s="25" t="s">
        <v>1941</v>
      </c>
      <c r="H518" s="25" t="s">
        <v>1839</v>
      </c>
      <c r="I518" s="0"/>
    </row>
    <row r="519" s="18" customFormat="true" ht="20.25" hidden="false" customHeight="true" outlineLevel="0" collapsed="false">
      <c r="A519" s="19" t="s">
        <v>1942</v>
      </c>
      <c r="B519" s="20" t="s">
        <v>48</v>
      </c>
      <c r="C519" s="24" t="s">
        <v>13</v>
      </c>
      <c r="D519" s="22" t="n">
        <v>1080</v>
      </c>
      <c r="E519" s="23" t="s">
        <v>1943</v>
      </c>
      <c r="F519" s="24" t="s">
        <v>1944</v>
      </c>
      <c r="G519" s="37" t="s">
        <v>1945</v>
      </c>
      <c r="H519" s="37" t="s">
        <v>1946</v>
      </c>
      <c r="I519" s="0"/>
    </row>
    <row r="520" s="18" customFormat="true" ht="20.25" hidden="false" customHeight="true" outlineLevel="0" collapsed="false">
      <c r="A520" s="19" t="s">
        <v>1947</v>
      </c>
      <c r="B520" s="28" t="s">
        <v>61</v>
      </c>
      <c r="C520" s="24" t="s">
        <v>42</v>
      </c>
      <c r="D520" s="22" t="n">
        <v>700</v>
      </c>
      <c r="E520" s="23" t="s">
        <v>138</v>
      </c>
      <c r="F520" s="24" t="s">
        <v>1882</v>
      </c>
      <c r="G520" s="25" t="s">
        <v>1948</v>
      </c>
      <c r="H520" s="25" t="s">
        <v>1949</v>
      </c>
      <c r="I520" s="0"/>
    </row>
    <row r="521" s="18" customFormat="true" ht="30" hidden="false" customHeight="true" outlineLevel="0" collapsed="false">
      <c r="A521" s="19" t="s">
        <v>1950</v>
      </c>
      <c r="B521" s="28" t="s">
        <v>61</v>
      </c>
      <c r="C521" s="24" t="s">
        <v>1951</v>
      </c>
      <c r="D521" s="22" t="n">
        <v>4950</v>
      </c>
      <c r="E521" s="23" t="s">
        <v>1952</v>
      </c>
      <c r="F521" s="24" t="n">
        <v>1650</v>
      </c>
      <c r="G521" s="25" t="s">
        <v>1948</v>
      </c>
      <c r="H521" s="25" t="s">
        <v>1949</v>
      </c>
      <c r="I521" s="0"/>
    </row>
    <row r="522" s="60" customFormat="true" ht="20.25" hidden="false" customHeight="true" outlineLevel="0" collapsed="false">
      <c r="A522" s="65" t="s">
        <v>1953</v>
      </c>
      <c r="B522" s="143" t="str">
        <f aca="false">$B$511</f>
        <v>Агро Эксперт Груп</v>
      </c>
      <c r="C522" s="53" t="s">
        <v>42</v>
      </c>
      <c r="D522" s="57" t="n">
        <v>1780</v>
      </c>
      <c r="E522" s="58" t="s">
        <v>1303</v>
      </c>
      <c r="F522" s="53" t="s">
        <v>1954</v>
      </c>
      <c r="G522" s="59" t="s">
        <v>486</v>
      </c>
      <c r="H522" s="59" t="s">
        <v>1839</v>
      </c>
      <c r="I522" s="0"/>
    </row>
    <row r="523" s="18" customFormat="true" ht="20.25" hidden="false" customHeight="true" outlineLevel="0" collapsed="false">
      <c r="A523" s="19" t="s">
        <v>1955</v>
      </c>
      <c r="B523" s="20" t="s">
        <v>12</v>
      </c>
      <c r="C523" s="21" t="s">
        <v>42</v>
      </c>
      <c r="D523" s="22" t="n">
        <v>10050</v>
      </c>
      <c r="E523" s="23" t="s">
        <v>1089</v>
      </c>
      <c r="F523" s="24" t="s">
        <v>1956</v>
      </c>
      <c r="G523" s="25" t="s">
        <v>740</v>
      </c>
      <c r="H523" s="34" t="s">
        <v>1957</v>
      </c>
      <c r="I523" s="61"/>
    </row>
    <row r="524" s="64" customFormat="true" ht="20.25" hidden="false" customHeight="true" outlineLevel="0" collapsed="false">
      <c r="A524" s="144" t="s">
        <v>1958</v>
      </c>
      <c r="B524" s="144"/>
      <c r="C524" s="144"/>
      <c r="D524" s="144"/>
      <c r="E524" s="144"/>
      <c r="F524" s="144"/>
      <c r="G524" s="144"/>
      <c r="H524" s="144"/>
      <c r="I524" s="63"/>
    </row>
    <row r="525" s="18" customFormat="true" ht="20.25" hidden="false" customHeight="true" outlineLevel="0" collapsed="false">
      <c r="A525" s="130" t="s">
        <v>1959</v>
      </c>
      <c r="B525" s="128" t="s">
        <v>1960</v>
      </c>
      <c r="C525" s="145" t="s">
        <v>25</v>
      </c>
      <c r="D525" s="146"/>
      <c r="E525" s="147" t="s">
        <v>890</v>
      </c>
      <c r="F525" s="148"/>
      <c r="G525" s="131" t="s">
        <v>1961</v>
      </c>
      <c r="H525" s="145"/>
      <c r="I525" s="0"/>
    </row>
    <row r="526" s="18" customFormat="true" ht="20.25" hidden="false" customHeight="true" outlineLevel="0" collapsed="false">
      <c r="A526" s="19" t="s">
        <v>1962</v>
      </c>
      <c r="B526" s="20" t="s">
        <v>48</v>
      </c>
      <c r="C526" s="21" t="s">
        <v>25</v>
      </c>
      <c r="D526" s="22" t="n">
        <v>970</v>
      </c>
      <c r="E526" s="149" t="s">
        <v>1963</v>
      </c>
      <c r="F526" s="24" t="n">
        <v>97</v>
      </c>
      <c r="G526" s="25" t="s">
        <v>1964</v>
      </c>
      <c r="H526" s="25" t="s">
        <v>1965</v>
      </c>
      <c r="I526" s="0"/>
    </row>
    <row r="527" s="18" customFormat="true" ht="20.25" hidden="false" customHeight="true" outlineLevel="0" collapsed="false">
      <c r="A527" s="130" t="s">
        <v>1966</v>
      </c>
      <c r="B527" s="128" t="s">
        <v>48</v>
      </c>
      <c r="C527" s="145" t="s">
        <v>25</v>
      </c>
      <c r="D527" s="146" t="n">
        <v>2670</v>
      </c>
      <c r="E527" s="149" t="s">
        <v>1963</v>
      </c>
      <c r="F527" s="148" t="n">
        <v>267</v>
      </c>
      <c r="G527" s="131" t="s">
        <v>1961</v>
      </c>
      <c r="H527" s="150" t="s">
        <v>1965</v>
      </c>
      <c r="I527" s="0"/>
    </row>
    <row r="528" s="18" customFormat="true" ht="20.25" hidden="false" customHeight="true" outlineLevel="0" collapsed="false">
      <c r="A528" s="19" t="s">
        <v>1967</v>
      </c>
      <c r="B528" s="151" t="s">
        <v>12</v>
      </c>
      <c r="C528" s="21" t="s">
        <v>25</v>
      </c>
      <c r="D528" s="22" t="n">
        <v>470</v>
      </c>
      <c r="E528" s="23" t="s">
        <v>183</v>
      </c>
      <c r="F528" s="27" t="s">
        <v>1968</v>
      </c>
      <c r="G528" s="131" t="s">
        <v>1961</v>
      </c>
      <c r="H528" s="150" t="s">
        <v>1965</v>
      </c>
      <c r="I528" s="0"/>
    </row>
    <row r="529" s="18" customFormat="true" ht="20.25" hidden="false" customHeight="true" outlineLevel="0" collapsed="false">
      <c r="A529" s="130" t="s">
        <v>1969</v>
      </c>
      <c r="B529" s="20" t="s">
        <v>19</v>
      </c>
      <c r="C529" s="145" t="s">
        <v>105</v>
      </c>
      <c r="D529" s="146" t="n">
        <v>970</v>
      </c>
      <c r="E529" s="152" t="n">
        <v>0.2</v>
      </c>
      <c r="F529" s="148" t="n">
        <v>194</v>
      </c>
      <c r="G529" s="131" t="s">
        <v>1961</v>
      </c>
      <c r="H529" s="150" t="s">
        <v>1965</v>
      </c>
      <c r="I529" s="0"/>
    </row>
    <row r="530" s="18" customFormat="true" ht="20.25" hidden="false" customHeight="true" outlineLevel="0" collapsed="false">
      <c r="A530" s="130" t="s">
        <v>1970</v>
      </c>
      <c r="B530" s="20" t="s">
        <v>19</v>
      </c>
      <c r="C530" s="145" t="s">
        <v>105</v>
      </c>
      <c r="D530" s="146" t="n">
        <v>520</v>
      </c>
      <c r="E530" s="152" t="n">
        <v>0.2</v>
      </c>
      <c r="F530" s="148" t="n">
        <v>104</v>
      </c>
      <c r="G530" s="131" t="s">
        <v>1971</v>
      </c>
      <c r="H530" s="150" t="s">
        <v>1965</v>
      </c>
      <c r="I530" s="0"/>
    </row>
    <row r="531" s="18" customFormat="true" ht="19.5" hidden="false" customHeight="true" outlineLevel="0" collapsed="false">
      <c r="A531" s="130" t="s">
        <v>1972</v>
      </c>
      <c r="B531" s="128" t="s">
        <v>48</v>
      </c>
      <c r="C531" s="145" t="s">
        <v>25</v>
      </c>
      <c r="D531" s="146" t="n">
        <v>1950</v>
      </c>
      <c r="E531" s="153" t="s">
        <v>1973</v>
      </c>
      <c r="F531" s="148" t="s">
        <v>1974</v>
      </c>
      <c r="G531" s="131" t="s">
        <v>1975</v>
      </c>
      <c r="H531" s="150" t="s">
        <v>1976</v>
      </c>
      <c r="I531" s="0"/>
    </row>
    <row r="532" s="18" customFormat="true" ht="19.5" hidden="false" customHeight="true" outlineLevel="0" collapsed="false">
      <c r="A532" s="19" t="s">
        <v>1977</v>
      </c>
      <c r="B532" s="20" t="s">
        <v>73</v>
      </c>
      <c r="C532" s="21" t="s">
        <v>1978</v>
      </c>
      <c r="D532" s="22" t="n">
        <v>629</v>
      </c>
      <c r="E532" s="23" t="n">
        <v>1</v>
      </c>
      <c r="F532" s="24" t="n">
        <v>629</v>
      </c>
      <c r="G532" s="25" t="s">
        <v>1979</v>
      </c>
      <c r="H532" s="25" t="s">
        <v>1965</v>
      </c>
      <c r="I532" s="0"/>
    </row>
    <row r="533" s="18" customFormat="true" ht="19.5" hidden="false" customHeight="true" outlineLevel="0" collapsed="false">
      <c r="A533" s="19" t="s">
        <v>1980</v>
      </c>
      <c r="B533" s="20" t="s">
        <v>88</v>
      </c>
      <c r="C533" s="21" t="s">
        <v>25</v>
      </c>
      <c r="D533" s="22" t="n">
        <v>709</v>
      </c>
      <c r="E533" s="46" t="s">
        <v>1981</v>
      </c>
      <c r="F533" s="24" t="s">
        <v>1982</v>
      </c>
      <c r="G533" s="25" t="s">
        <v>1965</v>
      </c>
      <c r="H533" s="25"/>
      <c r="I533" s="0"/>
    </row>
    <row r="534" s="18" customFormat="true" ht="19.5" hidden="false" customHeight="true" outlineLevel="0" collapsed="false">
      <c r="A534" s="19" t="s">
        <v>1983</v>
      </c>
      <c r="B534" s="151" t="s">
        <v>12</v>
      </c>
      <c r="C534" s="21" t="s">
        <v>42</v>
      </c>
      <c r="D534" s="22" t="n">
        <v>1120</v>
      </c>
      <c r="E534" s="46" t="s">
        <v>1314</v>
      </c>
      <c r="F534" s="24" t="s">
        <v>1984</v>
      </c>
      <c r="G534" s="25" t="s">
        <v>1965</v>
      </c>
      <c r="H534" s="25"/>
      <c r="I534" s="0"/>
    </row>
    <row r="535" s="18" customFormat="true" ht="19.5" hidden="false" customHeight="true" outlineLevel="0" collapsed="false">
      <c r="A535" s="19" t="s">
        <v>1985</v>
      </c>
      <c r="B535" s="128" t="s">
        <v>1986</v>
      </c>
      <c r="C535" s="21" t="s">
        <v>286</v>
      </c>
      <c r="D535" s="22" t="n">
        <v>1900</v>
      </c>
      <c r="E535" s="46" t="s">
        <v>1987</v>
      </c>
      <c r="F535" s="24" t="s">
        <v>1988</v>
      </c>
      <c r="G535" s="131" t="s">
        <v>1961</v>
      </c>
      <c r="H535" s="150" t="s">
        <v>1989</v>
      </c>
      <c r="I535" s="0"/>
    </row>
    <row r="536" s="18" customFormat="true" ht="19.5" hidden="false" customHeight="true" outlineLevel="0" collapsed="false">
      <c r="A536" s="19" t="s">
        <v>1990</v>
      </c>
      <c r="B536" s="128" t="s">
        <v>48</v>
      </c>
      <c r="C536" s="21" t="s">
        <v>1991</v>
      </c>
      <c r="D536" s="22" t="n">
        <v>4500</v>
      </c>
      <c r="E536" s="46" t="s">
        <v>1992</v>
      </c>
      <c r="F536" s="24" t="n">
        <v>450</v>
      </c>
      <c r="G536" s="131" t="s">
        <v>1975</v>
      </c>
      <c r="H536" s="25" t="s">
        <v>1993</v>
      </c>
      <c r="I536" s="0"/>
    </row>
    <row r="537" s="18" customFormat="true" ht="19.5" hidden="false" customHeight="true" outlineLevel="0" collapsed="false">
      <c r="A537" s="130" t="s">
        <v>1994</v>
      </c>
      <c r="B537" s="128" t="s">
        <v>48</v>
      </c>
      <c r="C537" s="145" t="s">
        <v>219</v>
      </c>
      <c r="D537" s="146" t="n">
        <v>4590</v>
      </c>
      <c r="E537" s="153" t="s">
        <v>1995</v>
      </c>
      <c r="F537" s="148" t="n">
        <v>229</v>
      </c>
      <c r="G537" s="131" t="s">
        <v>1975</v>
      </c>
      <c r="H537" s="150" t="s">
        <v>1965</v>
      </c>
      <c r="I537" s="0"/>
    </row>
    <row r="538" s="18" customFormat="true" ht="19.5" hidden="false" customHeight="true" outlineLevel="0" collapsed="false">
      <c r="A538" s="19" t="s">
        <v>1996</v>
      </c>
      <c r="B538" s="20" t="s">
        <v>167</v>
      </c>
      <c r="C538" s="21" t="s">
        <v>25</v>
      </c>
      <c r="D538" s="22" t="n">
        <v>624</v>
      </c>
      <c r="E538" s="149" t="s">
        <v>1963</v>
      </c>
      <c r="F538" s="24"/>
      <c r="G538" s="19" t="s">
        <v>1964</v>
      </c>
      <c r="H538" s="25" t="s">
        <v>1965</v>
      </c>
      <c r="I538" s="0"/>
    </row>
    <row r="539" s="18" customFormat="true" ht="19.5" hidden="false" customHeight="true" outlineLevel="0" collapsed="false">
      <c r="A539" s="19" t="s">
        <v>1997</v>
      </c>
      <c r="B539" s="20" t="s">
        <v>19</v>
      </c>
      <c r="C539" s="21" t="s">
        <v>105</v>
      </c>
      <c r="D539" s="22" t="n">
        <v>1080</v>
      </c>
      <c r="E539" s="149" t="s">
        <v>327</v>
      </c>
      <c r="F539" s="24" t="s">
        <v>1998</v>
      </c>
      <c r="G539" s="19"/>
      <c r="H539" s="25" t="s">
        <v>1965</v>
      </c>
      <c r="I539" s="0"/>
    </row>
    <row r="540" s="18" customFormat="true" ht="19.5" hidden="false" customHeight="true" outlineLevel="0" collapsed="false">
      <c r="A540" s="19" t="s">
        <v>1999</v>
      </c>
      <c r="B540" s="20" t="s">
        <v>19</v>
      </c>
      <c r="C540" s="21" t="s">
        <v>105</v>
      </c>
      <c r="D540" s="22" t="n">
        <v>1010</v>
      </c>
      <c r="E540" s="149" t="s">
        <v>1963</v>
      </c>
      <c r="F540" s="24" t="n">
        <v>101</v>
      </c>
      <c r="G540" s="25" t="s">
        <v>1975</v>
      </c>
      <c r="H540" s="25" t="s">
        <v>2000</v>
      </c>
      <c r="I540" s="0"/>
    </row>
    <row r="541" s="18" customFormat="true" ht="20.25" hidden="false" customHeight="true" outlineLevel="0" collapsed="false">
      <c r="A541" s="130" t="s">
        <v>2001</v>
      </c>
      <c r="B541" s="128" t="s">
        <v>48</v>
      </c>
      <c r="C541" s="145" t="s">
        <v>13</v>
      </c>
      <c r="D541" s="146" t="n">
        <v>960</v>
      </c>
      <c r="E541" s="147" t="s">
        <v>2002</v>
      </c>
      <c r="F541" s="148" t="s">
        <v>2003</v>
      </c>
      <c r="G541" s="131" t="s">
        <v>2004</v>
      </c>
      <c r="H541" s="150" t="s">
        <v>2005</v>
      </c>
      <c r="I541" s="0"/>
    </row>
    <row r="542" s="18" customFormat="true" ht="20.25" hidden="false" customHeight="true" outlineLevel="0" collapsed="false">
      <c r="A542" s="130" t="s">
        <v>2006</v>
      </c>
      <c r="B542" s="20" t="s">
        <v>19</v>
      </c>
      <c r="C542" s="145" t="s">
        <v>1991</v>
      </c>
      <c r="D542" s="146" t="n">
        <v>4065</v>
      </c>
      <c r="E542" s="147" t="s">
        <v>2007</v>
      </c>
      <c r="F542" s="148"/>
      <c r="G542" s="131" t="s">
        <v>1975</v>
      </c>
      <c r="H542" s="25" t="s">
        <v>1993</v>
      </c>
      <c r="I542" s="0"/>
    </row>
    <row r="543" s="69" customFormat="true" ht="20.25" hidden="false" customHeight="true" outlineLevel="0" collapsed="false">
      <c r="A543" s="17" t="s">
        <v>2008</v>
      </c>
      <c r="B543" s="17"/>
      <c r="C543" s="17"/>
      <c r="D543" s="17"/>
      <c r="E543" s="17"/>
      <c r="F543" s="17"/>
      <c r="G543" s="17"/>
      <c r="H543" s="17"/>
      <c r="I543" s="63"/>
    </row>
    <row r="544" s="18" customFormat="true" ht="20.25" hidden="false" customHeight="true" outlineLevel="0" collapsed="false">
      <c r="A544" s="130" t="s">
        <v>2009</v>
      </c>
      <c r="B544" s="128" t="s">
        <v>2010</v>
      </c>
      <c r="C544" s="128" t="s">
        <v>2011</v>
      </c>
      <c r="D544" s="22" t="n">
        <v>180</v>
      </c>
      <c r="E544" s="128" t="s">
        <v>2012</v>
      </c>
      <c r="F544" s="128"/>
      <c r="G544" s="25" t="s">
        <v>2013</v>
      </c>
      <c r="H544" s="25"/>
      <c r="I544" s="0"/>
    </row>
    <row r="545" s="18" customFormat="true" ht="20.25" hidden="false" customHeight="true" outlineLevel="0" collapsed="false">
      <c r="A545" s="19" t="s">
        <v>2014</v>
      </c>
      <c r="B545" s="20" t="s">
        <v>1163</v>
      </c>
      <c r="C545" s="21" t="s">
        <v>286</v>
      </c>
      <c r="D545" s="22" t="n">
        <v>4200</v>
      </c>
      <c r="E545" s="23" t="s">
        <v>2015</v>
      </c>
      <c r="F545" s="23"/>
      <c r="G545" s="81" t="s">
        <v>2016</v>
      </c>
      <c r="H545" s="25"/>
      <c r="I545" s="0"/>
    </row>
    <row r="546" s="18" customFormat="true" ht="20.25" hidden="false" customHeight="true" outlineLevel="0" collapsed="false">
      <c r="A546" s="19" t="s">
        <v>2017</v>
      </c>
      <c r="B546" s="20" t="s">
        <v>2018</v>
      </c>
      <c r="C546" s="21" t="s">
        <v>1418</v>
      </c>
      <c r="D546" s="22" t="n">
        <v>160</v>
      </c>
      <c r="E546" s="154" t="s">
        <v>546</v>
      </c>
      <c r="F546" s="24" t="s">
        <v>2019</v>
      </c>
      <c r="G546" s="25" t="s">
        <v>2020</v>
      </c>
      <c r="H546" s="25"/>
      <c r="I546" s="0"/>
    </row>
    <row r="547" s="18" customFormat="true" ht="15" hidden="false" customHeight="true" outlineLevel="0" collapsed="false">
      <c r="A547" s="19" t="s">
        <v>2021</v>
      </c>
      <c r="B547" s="20" t="s">
        <v>2018</v>
      </c>
      <c r="C547" s="21" t="s">
        <v>1418</v>
      </c>
      <c r="D547" s="22" t="n">
        <v>160</v>
      </c>
      <c r="E547" s="154" t="s">
        <v>546</v>
      </c>
      <c r="F547" s="24" t="s">
        <v>2019</v>
      </c>
      <c r="G547" s="25" t="s">
        <v>2020</v>
      </c>
      <c r="H547" s="25"/>
      <c r="I547" s="0"/>
    </row>
    <row r="548" s="18" customFormat="true" ht="15" hidden="false" customHeight="true" outlineLevel="0" collapsed="false">
      <c r="A548" s="19" t="s">
        <v>2022</v>
      </c>
      <c r="B548" s="20" t="s">
        <v>2018</v>
      </c>
      <c r="C548" s="21" t="s">
        <v>1418</v>
      </c>
      <c r="D548" s="22" t="n">
        <v>180</v>
      </c>
      <c r="E548" s="154" t="s">
        <v>546</v>
      </c>
      <c r="F548" s="24" t="s">
        <v>2023</v>
      </c>
      <c r="G548" s="25" t="s">
        <v>2020</v>
      </c>
      <c r="H548" s="25"/>
      <c r="I548" s="0"/>
    </row>
    <row r="549" s="18" customFormat="true" ht="15" hidden="false" customHeight="true" outlineLevel="0" collapsed="false">
      <c r="A549" s="19" t="s">
        <v>2024</v>
      </c>
      <c r="B549" s="20" t="s">
        <v>2018</v>
      </c>
      <c r="C549" s="21" t="s">
        <v>1418</v>
      </c>
      <c r="D549" s="22" t="n">
        <v>165</v>
      </c>
      <c r="E549" s="154" t="s">
        <v>546</v>
      </c>
      <c r="F549" s="24" t="s">
        <v>2025</v>
      </c>
      <c r="G549" s="25" t="s">
        <v>2020</v>
      </c>
      <c r="H549" s="25"/>
      <c r="I549" s="0"/>
    </row>
    <row r="550" s="18" customFormat="true" ht="15" hidden="false" customHeight="true" outlineLevel="0" collapsed="false">
      <c r="A550" s="19" t="s">
        <v>2026</v>
      </c>
      <c r="B550" s="20" t="s">
        <v>2018</v>
      </c>
      <c r="C550" s="21" t="s">
        <v>1418</v>
      </c>
      <c r="D550" s="22" t="n">
        <v>190</v>
      </c>
      <c r="E550" s="154" t="s">
        <v>546</v>
      </c>
      <c r="F550" s="24" t="s">
        <v>2027</v>
      </c>
      <c r="G550" s="25" t="s">
        <v>2020</v>
      </c>
      <c r="H550" s="25"/>
      <c r="I550" s="0"/>
    </row>
    <row r="551" s="18" customFormat="true" ht="15" hidden="false" customHeight="true" outlineLevel="0" collapsed="false">
      <c r="A551" s="19" t="s">
        <v>2028</v>
      </c>
      <c r="B551" s="20" t="s">
        <v>2018</v>
      </c>
      <c r="C551" s="21" t="s">
        <v>1418</v>
      </c>
      <c r="D551" s="22" t="n">
        <v>180</v>
      </c>
      <c r="E551" s="154" t="s">
        <v>546</v>
      </c>
      <c r="F551" s="24" t="s">
        <v>2023</v>
      </c>
      <c r="G551" s="25" t="s">
        <v>2020</v>
      </c>
      <c r="H551" s="25"/>
      <c r="I551" s="0"/>
    </row>
    <row r="552" s="18" customFormat="true" ht="15" hidden="false" customHeight="true" outlineLevel="0" collapsed="false">
      <c r="A552" s="19" t="s">
        <v>2029</v>
      </c>
      <c r="B552" s="20" t="s">
        <v>2018</v>
      </c>
      <c r="C552" s="21" t="s">
        <v>1418</v>
      </c>
      <c r="D552" s="22" t="n">
        <v>200</v>
      </c>
      <c r="E552" s="154" t="s">
        <v>546</v>
      </c>
      <c r="F552" s="24" t="s">
        <v>134</v>
      </c>
      <c r="G552" s="25" t="s">
        <v>2020</v>
      </c>
      <c r="H552" s="25"/>
      <c r="I552" s="0"/>
    </row>
    <row r="553" s="18" customFormat="true" ht="15" hidden="false" customHeight="true" outlineLevel="0" collapsed="false">
      <c r="A553" s="130" t="s">
        <v>2030</v>
      </c>
      <c r="B553" s="128" t="s">
        <v>2018</v>
      </c>
      <c r="C553" s="128" t="s">
        <v>1418</v>
      </c>
      <c r="D553" s="22" t="n">
        <v>220</v>
      </c>
      <c r="E553" s="128" t="s">
        <v>546</v>
      </c>
      <c r="F553" s="145" t="s">
        <v>2031</v>
      </c>
      <c r="G553" s="25" t="s">
        <v>2020</v>
      </c>
      <c r="H553" s="25"/>
      <c r="I553" s="0"/>
    </row>
    <row r="554" s="18" customFormat="true" ht="15" hidden="false" customHeight="true" outlineLevel="0" collapsed="false">
      <c r="A554" s="130" t="s">
        <v>2032</v>
      </c>
      <c r="B554" s="128" t="s">
        <v>2018</v>
      </c>
      <c r="C554" s="128" t="s">
        <v>1711</v>
      </c>
      <c r="D554" s="22" t="n">
        <v>210</v>
      </c>
      <c r="E554" s="128" t="s">
        <v>546</v>
      </c>
      <c r="F554" s="145" t="s">
        <v>2033</v>
      </c>
      <c r="G554" s="25" t="s">
        <v>2020</v>
      </c>
      <c r="H554" s="25"/>
      <c r="I554" s="0"/>
    </row>
    <row r="555" s="18" customFormat="true" ht="15" hidden="false" customHeight="true" outlineLevel="0" collapsed="false">
      <c r="A555" s="130" t="s">
        <v>2034</v>
      </c>
      <c r="B555" s="128" t="s">
        <v>2018</v>
      </c>
      <c r="C555" s="128" t="s">
        <v>1418</v>
      </c>
      <c r="D555" s="22" t="n">
        <v>210</v>
      </c>
      <c r="E555" s="128" t="s">
        <v>546</v>
      </c>
      <c r="F555" s="24" t="s">
        <v>2033</v>
      </c>
      <c r="G555" s="25" t="s">
        <v>2020</v>
      </c>
      <c r="H555" s="25"/>
      <c r="I555" s="0"/>
    </row>
    <row r="556" s="18" customFormat="true" ht="15" hidden="false" customHeight="true" outlineLevel="0" collapsed="false">
      <c r="A556" s="130" t="s">
        <v>2035</v>
      </c>
      <c r="B556" s="128" t="s">
        <v>1986</v>
      </c>
      <c r="C556" s="128" t="s">
        <v>2036</v>
      </c>
      <c r="D556" s="22" t="n">
        <v>190</v>
      </c>
      <c r="E556" s="128" t="s">
        <v>2037</v>
      </c>
      <c r="F556" s="128" t="s">
        <v>2038</v>
      </c>
      <c r="G556" s="25" t="s">
        <v>2039</v>
      </c>
      <c r="H556" s="25"/>
      <c r="I556" s="0"/>
    </row>
    <row r="557" s="18" customFormat="true" ht="15" hidden="false" customHeight="true" outlineLevel="0" collapsed="false">
      <c r="A557" s="130" t="s">
        <v>2040</v>
      </c>
      <c r="B557" s="128" t="s">
        <v>306</v>
      </c>
      <c r="C557" s="128" t="s">
        <v>105</v>
      </c>
      <c r="D557" s="22" t="n">
        <v>150</v>
      </c>
      <c r="E557" s="128" t="s">
        <v>78</v>
      </c>
      <c r="F557" s="128" t="s">
        <v>2041</v>
      </c>
      <c r="G557" s="25" t="s">
        <v>2039</v>
      </c>
      <c r="H557" s="25"/>
      <c r="I557" s="0"/>
    </row>
    <row r="558" s="18" customFormat="true" ht="15" hidden="false" customHeight="true" outlineLevel="0" collapsed="false">
      <c r="A558" s="130" t="s">
        <v>2042</v>
      </c>
      <c r="B558" s="128" t="s">
        <v>306</v>
      </c>
      <c r="C558" s="128" t="s">
        <v>105</v>
      </c>
      <c r="D558" s="22" t="n">
        <v>160</v>
      </c>
      <c r="E558" s="128" t="s">
        <v>1493</v>
      </c>
      <c r="F558" s="128" t="s">
        <v>2043</v>
      </c>
      <c r="G558" s="25" t="s">
        <v>2039</v>
      </c>
      <c r="H558" s="25"/>
      <c r="I558" s="0"/>
    </row>
    <row r="559" s="18" customFormat="true" ht="15" hidden="false" customHeight="true" outlineLevel="0" collapsed="false">
      <c r="A559" s="130" t="s">
        <v>2044</v>
      </c>
      <c r="B559" s="128" t="s">
        <v>306</v>
      </c>
      <c r="C559" s="128" t="s">
        <v>105</v>
      </c>
      <c r="D559" s="22" t="n">
        <v>170</v>
      </c>
      <c r="E559" s="128" t="s">
        <v>1493</v>
      </c>
      <c r="F559" s="128" t="s">
        <v>2045</v>
      </c>
      <c r="G559" s="25" t="s">
        <v>2039</v>
      </c>
      <c r="H559" s="25"/>
      <c r="I559" s="0"/>
    </row>
    <row r="560" s="18" customFormat="true" ht="18" hidden="false" customHeight="true" outlineLevel="0" collapsed="false">
      <c r="A560" s="155" t="s">
        <v>2046</v>
      </c>
      <c r="B560" s="20" t="s">
        <v>2047</v>
      </c>
      <c r="C560" s="21" t="s">
        <v>1418</v>
      </c>
      <c r="D560" s="22" t="n">
        <v>180</v>
      </c>
      <c r="E560" s="154" t="s">
        <v>546</v>
      </c>
      <c r="F560" s="24" t="s">
        <v>2048</v>
      </c>
      <c r="G560" s="25" t="s">
        <v>2049</v>
      </c>
      <c r="H560" s="25"/>
      <c r="I560" s="0"/>
    </row>
    <row r="561" s="18" customFormat="true" ht="18" hidden="false" customHeight="true" outlineLevel="0" collapsed="false">
      <c r="A561" s="155" t="s">
        <v>2050</v>
      </c>
      <c r="B561" s="20" t="s">
        <v>2047</v>
      </c>
      <c r="C561" s="21" t="s">
        <v>1418</v>
      </c>
      <c r="D561" s="22" t="n">
        <v>180</v>
      </c>
      <c r="E561" s="154" t="s">
        <v>546</v>
      </c>
      <c r="F561" s="24" t="s">
        <v>2051</v>
      </c>
      <c r="G561" s="25" t="s">
        <v>2049</v>
      </c>
      <c r="H561" s="25"/>
      <c r="I561" s="0"/>
    </row>
    <row r="562" s="18" customFormat="true" ht="18" hidden="false" customHeight="true" outlineLevel="0" collapsed="false">
      <c r="A562" s="156" t="s">
        <v>2052</v>
      </c>
      <c r="B562" s="24" t="s">
        <v>2053</v>
      </c>
      <c r="C562" s="157" t="s">
        <v>1418</v>
      </c>
      <c r="D562" s="22" t="n">
        <v>160</v>
      </c>
      <c r="E562" s="158" t="s">
        <v>546</v>
      </c>
      <c r="F562" s="158" t="s">
        <v>2019</v>
      </c>
      <c r="G562" s="25" t="s">
        <v>2054</v>
      </c>
      <c r="H562" s="25"/>
      <c r="I562" s="0"/>
    </row>
    <row r="563" s="18" customFormat="true" ht="18" hidden="false" customHeight="true" outlineLevel="0" collapsed="false">
      <c r="A563" s="156" t="s">
        <v>2055</v>
      </c>
      <c r="B563" s="24" t="s">
        <v>2053</v>
      </c>
      <c r="C563" s="157" t="s">
        <v>1418</v>
      </c>
      <c r="D563" s="22" t="n">
        <v>164</v>
      </c>
      <c r="E563" s="158" t="s">
        <v>546</v>
      </c>
      <c r="F563" s="158" t="s">
        <v>2019</v>
      </c>
      <c r="G563" s="25" t="s">
        <v>2054</v>
      </c>
      <c r="H563" s="25"/>
      <c r="I563" s="0"/>
    </row>
    <row r="564" s="18" customFormat="true" ht="18" hidden="false" customHeight="true" outlineLevel="0" collapsed="false">
      <c r="A564" s="156" t="s">
        <v>2056</v>
      </c>
      <c r="B564" s="24" t="s">
        <v>2053</v>
      </c>
      <c r="C564" s="157" t="s">
        <v>1418</v>
      </c>
      <c r="D564" s="22" t="n">
        <v>168</v>
      </c>
      <c r="E564" s="158" t="s">
        <v>546</v>
      </c>
      <c r="F564" s="158" t="s">
        <v>2025</v>
      </c>
      <c r="G564" s="25" t="s">
        <v>2054</v>
      </c>
      <c r="H564" s="25"/>
      <c r="I564" s="0"/>
    </row>
    <row r="565" s="18" customFormat="true" ht="18" hidden="false" customHeight="true" outlineLevel="0" collapsed="false">
      <c r="A565" s="156" t="s">
        <v>2057</v>
      </c>
      <c r="B565" s="24" t="s">
        <v>2053</v>
      </c>
      <c r="C565" s="157" t="s">
        <v>1418</v>
      </c>
      <c r="D565" s="22" t="n">
        <v>158</v>
      </c>
      <c r="E565" s="158" t="s">
        <v>546</v>
      </c>
      <c r="F565" s="158" t="s">
        <v>2058</v>
      </c>
      <c r="G565" s="25" t="s">
        <v>2054</v>
      </c>
      <c r="H565" s="25"/>
      <c r="I565" s="0"/>
    </row>
    <row r="566" s="18" customFormat="true" ht="18" hidden="false" customHeight="true" outlineLevel="0" collapsed="false">
      <c r="A566" s="156" t="s">
        <v>2059</v>
      </c>
      <c r="B566" s="24" t="s">
        <v>2053</v>
      </c>
      <c r="C566" s="157" t="s">
        <v>1418</v>
      </c>
      <c r="D566" s="22" t="n">
        <v>151</v>
      </c>
      <c r="E566" s="158" t="s">
        <v>546</v>
      </c>
      <c r="F566" s="158" t="s">
        <v>2060</v>
      </c>
      <c r="G566" s="25" t="s">
        <v>2054</v>
      </c>
      <c r="H566" s="25"/>
      <c r="I566" s="0"/>
    </row>
    <row r="567" s="18" customFormat="true" ht="18" hidden="false" customHeight="true" outlineLevel="0" collapsed="false">
      <c r="A567" s="156" t="s">
        <v>2061</v>
      </c>
      <c r="B567" s="24" t="s">
        <v>2053</v>
      </c>
      <c r="C567" s="157" t="s">
        <v>1418</v>
      </c>
      <c r="D567" s="22" t="n">
        <v>151</v>
      </c>
      <c r="E567" s="158" t="s">
        <v>546</v>
      </c>
      <c r="F567" s="158" t="s">
        <v>2060</v>
      </c>
      <c r="G567" s="25" t="s">
        <v>2054</v>
      </c>
      <c r="H567" s="25"/>
      <c r="I567" s="0"/>
    </row>
    <row r="568" s="18" customFormat="true" ht="18" hidden="false" customHeight="true" outlineLevel="0" collapsed="false">
      <c r="A568" s="156" t="s">
        <v>2062</v>
      </c>
      <c r="B568" s="24" t="s">
        <v>2053</v>
      </c>
      <c r="C568" s="157" t="s">
        <v>1418</v>
      </c>
      <c r="D568" s="22" t="n">
        <v>160</v>
      </c>
      <c r="E568" s="158" t="s">
        <v>546</v>
      </c>
      <c r="F568" s="158" t="s">
        <v>2058</v>
      </c>
      <c r="G568" s="25" t="s">
        <v>2054</v>
      </c>
      <c r="H568" s="25"/>
      <c r="I568" s="0"/>
    </row>
    <row r="569" s="18" customFormat="true" ht="18" hidden="false" customHeight="true" outlineLevel="0" collapsed="false">
      <c r="A569" s="156" t="s">
        <v>2063</v>
      </c>
      <c r="B569" s="24" t="s">
        <v>2053</v>
      </c>
      <c r="C569" s="157" t="s">
        <v>1418</v>
      </c>
      <c r="D569" s="22" t="n">
        <v>155</v>
      </c>
      <c r="E569" s="158" t="s">
        <v>546</v>
      </c>
      <c r="F569" s="158" t="s">
        <v>2064</v>
      </c>
      <c r="G569" s="25" t="s">
        <v>2054</v>
      </c>
      <c r="H569" s="25"/>
      <c r="I569" s="0"/>
    </row>
    <row r="570" s="18" customFormat="true" ht="18" hidden="false" customHeight="true" outlineLevel="0" collapsed="false">
      <c r="A570" s="156" t="s">
        <v>2065</v>
      </c>
      <c r="B570" s="24" t="s">
        <v>2053</v>
      </c>
      <c r="C570" s="157" t="s">
        <v>1418</v>
      </c>
      <c r="D570" s="22" t="n">
        <v>100</v>
      </c>
      <c r="E570" s="158" t="s">
        <v>2066</v>
      </c>
      <c r="F570" s="158"/>
      <c r="G570" s="159" t="s">
        <v>2067</v>
      </c>
      <c r="H570" s="25"/>
      <c r="I570" s="0"/>
    </row>
    <row r="571" s="18" customFormat="true" ht="18" hidden="false" customHeight="true" outlineLevel="0" collapsed="false">
      <c r="A571" s="156" t="s">
        <v>2068</v>
      </c>
      <c r="B571" s="24" t="s">
        <v>2053</v>
      </c>
      <c r="C571" s="157" t="s">
        <v>1418</v>
      </c>
      <c r="D571" s="22" t="n">
        <v>95</v>
      </c>
      <c r="E571" s="158" t="s">
        <v>2066</v>
      </c>
      <c r="F571" s="158"/>
      <c r="G571" s="159" t="s">
        <v>2067</v>
      </c>
      <c r="H571" s="25"/>
      <c r="I571" s="0"/>
    </row>
    <row r="572" s="18" customFormat="true" ht="18" hidden="false" customHeight="true" outlineLevel="0" collapsed="false">
      <c r="A572" s="156" t="s">
        <v>2069</v>
      </c>
      <c r="B572" s="24" t="s">
        <v>2053</v>
      </c>
      <c r="C572" s="157" t="s">
        <v>1418</v>
      </c>
      <c r="D572" s="22" t="n">
        <v>95</v>
      </c>
      <c r="E572" s="158" t="s">
        <v>2070</v>
      </c>
      <c r="F572" s="158"/>
      <c r="G572" s="159" t="s">
        <v>2067</v>
      </c>
      <c r="H572" s="25"/>
      <c r="I572" s="0"/>
    </row>
    <row r="573" s="18" customFormat="true" ht="18" hidden="false" customHeight="true" outlineLevel="0" collapsed="false">
      <c r="A573" s="19" t="s">
        <v>2071</v>
      </c>
      <c r="B573" s="20" t="s">
        <v>2072</v>
      </c>
      <c r="C573" s="21" t="s">
        <v>2073</v>
      </c>
      <c r="D573" s="22" t="n">
        <v>450</v>
      </c>
      <c r="E573" s="154" t="s">
        <v>2074</v>
      </c>
      <c r="F573" s="24" t="s">
        <v>2075</v>
      </c>
      <c r="G573" s="25" t="s">
        <v>2076</v>
      </c>
      <c r="H573" s="25"/>
      <c r="I573" s="0"/>
    </row>
    <row r="574" s="18" customFormat="true" ht="18" hidden="false" customHeight="true" outlineLevel="0" collapsed="false">
      <c r="A574" s="19" t="s">
        <v>2077</v>
      </c>
      <c r="B574" s="20" t="s">
        <v>2072</v>
      </c>
      <c r="C574" s="21" t="s">
        <v>2078</v>
      </c>
      <c r="D574" s="22" t="n">
        <v>500</v>
      </c>
      <c r="E574" s="154" t="s">
        <v>2074</v>
      </c>
      <c r="F574" s="24" t="s">
        <v>2079</v>
      </c>
      <c r="G574" s="25" t="s">
        <v>2076</v>
      </c>
      <c r="H574" s="25"/>
      <c r="I574" s="0"/>
    </row>
    <row r="575" s="18" customFormat="true" ht="18" hidden="false" customHeight="true" outlineLevel="0" collapsed="false">
      <c r="A575" s="130" t="s">
        <v>2080</v>
      </c>
      <c r="B575" s="128" t="s">
        <v>2018</v>
      </c>
      <c r="C575" s="145" t="s">
        <v>2081</v>
      </c>
      <c r="D575" s="22" t="n">
        <v>500</v>
      </c>
      <c r="E575" s="154" t="s">
        <v>2074</v>
      </c>
      <c r="F575" s="128" t="s">
        <v>2079</v>
      </c>
      <c r="G575" s="25" t="s">
        <v>2054</v>
      </c>
      <c r="H575" s="25"/>
      <c r="I575" s="0"/>
    </row>
    <row r="576" s="18" customFormat="true" ht="29.25" hidden="false" customHeight="true" outlineLevel="0" collapsed="false">
      <c r="A576" s="19" t="s">
        <v>2082</v>
      </c>
      <c r="B576" s="20" t="s">
        <v>2072</v>
      </c>
      <c r="C576" s="21" t="s">
        <v>2083</v>
      </c>
      <c r="D576" s="22" t="n">
        <v>1200</v>
      </c>
      <c r="E576" s="154" t="s">
        <v>2084</v>
      </c>
      <c r="F576" s="24" t="s">
        <v>2085</v>
      </c>
      <c r="G576" s="25" t="s">
        <v>2086</v>
      </c>
      <c r="H576" s="25"/>
      <c r="I576" s="0"/>
    </row>
    <row r="577" s="18" customFormat="true" ht="29.25" hidden="false" customHeight="true" outlineLevel="0" collapsed="false">
      <c r="A577" s="19" t="s">
        <v>2087</v>
      </c>
      <c r="B577" s="20" t="s">
        <v>2072</v>
      </c>
      <c r="C577" s="21" t="s">
        <v>2088</v>
      </c>
      <c r="D577" s="22" t="n">
        <v>530</v>
      </c>
      <c r="E577" s="154" t="s">
        <v>2089</v>
      </c>
      <c r="F577" s="24" t="s">
        <v>2090</v>
      </c>
      <c r="G577" s="25" t="s">
        <v>2091</v>
      </c>
      <c r="H577" s="25" t="s">
        <v>2092</v>
      </c>
      <c r="I577" s="0"/>
    </row>
    <row r="578" s="18" customFormat="true" ht="29.25" hidden="false" customHeight="true" outlineLevel="0" collapsed="false">
      <c r="A578" s="19" t="s">
        <v>2093</v>
      </c>
      <c r="B578" s="20" t="s">
        <v>2072</v>
      </c>
      <c r="C578" s="21" t="s">
        <v>1711</v>
      </c>
      <c r="D578" s="22" t="n">
        <v>310</v>
      </c>
      <c r="E578" s="154" t="s">
        <v>2089</v>
      </c>
      <c r="F578" s="24" t="s">
        <v>2094</v>
      </c>
      <c r="G578" s="25" t="s">
        <v>2076</v>
      </c>
      <c r="H578" s="25"/>
      <c r="I578" s="0"/>
    </row>
    <row r="579" s="18" customFormat="true" ht="29.25" hidden="false" customHeight="true" outlineLevel="0" collapsed="false">
      <c r="A579" s="19" t="s">
        <v>2095</v>
      </c>
      <c r="B579" s="20" t="s">
        <v>2072</v>
      </c>
      <c r="C579" s="21" t="s">
        <v>1711</v>
      </c>
      <c r="D579" s="22" t="n">
        <v>450</v>
      </c>
      <c r="E579" s="154" t="s">
        <v>2089</v>
      </c>
      <c r="F579" s="24" t="s">
        <v>2096</v>
      </c>
      <c r="G579" s="25" t="s">
        <v>2076</v>
      </c>
      <c r="H579" s="25"/>
      <c r="I579" s="0"/>
    </row>
    <row r="580" s="18" customFormat="true" ht="21" hidden="false" customHeight="true" outlineLevel="0" collapsed="false">
      <c r="A580" s="19" t="s">
        <v>2097</v>
      </c>
      <c r="B580" s="20" t="s">
        <v>2018</v>
      </c>
      <c r="C580" s="21" t="s">
        <v>2098</v>
      </c>
      <c r="D580" s="22" t="n">
        <v>50</v>
      </c>
      <c r="E580" s="154" t="s">
        <v>1806</v>
      </c>
      <c r="F580" s="103"/>
      <c r="G580" s="113" t="s">
        <v>2099</v>
      </c>
      <c r="H580" s="25" t="s">
        <v>2100</v>
      </c>
      <c r="I580" s="0"/>
    </row>
    <row r="581" s="18" customFormat="true" ht="21" hidden="false" customHeight="true" outlineLevel="0" collapsed="false">
      <c r="A581" s="130" t="s">
        <v>2101</v>
      </c>
      <c r="B581" s="128" t="s">
        <v>2102</v>
      </c>
      <c r="C581" s="128" t="s">
        <v>219</v>
      </c>
      <c r="D581" s="160" t="n">
        <v>1070</v>
      </c>
      <c r="E581" s="128" t="s">
        <v>2103</v>
      </c>
      <c r="F581" s="128"/>
      <c r="G581" s="131" t="s">
        <v>2104</v>
      </c>
      <c r="H581" s="131"/>
      <c r="I581" s="0"/>
    </row>
    <row r="582" s="18" customFormat="true" ht="21" hidden="false" customHeight="true" outlineLevel="0" collapsed="false">
      <c r="A582" s="19" t="s">
        <v>2105</v>
      </c>
      <c r="B582" s="20" t="s">
        <v>2018</v>
      </c>
      <c r="C582" s="21" t="s">
        <v>2083</v>
      </c>
      <c r="D582" s="22" t="n">
        <v>830</v>
      </c>
      <c r="E582" s="154" t="s">
        <v>1314</v>
      </c>
      <c r="F582" s="103" t="s">
        <v>2106</v>
      </c>
      <c r="G582" s="113" t="s">
        <v>2107</v>
      </c>
      <c r="H582" s="25" t="s">
        <v>2100</v>
      </c>
      <c r="I582" s="0"/>
    </row>
    <row r="583" s="18" customFormat="true" ht="21" hidden="false" customHeight="true" outlineLevel="0" collapsed="false">
      <c r="A583" s="19" t="s">
        <v>2108</v>
      </c>
      <c r="B583" s="20" t="s">
        <v>2018</v>
      </c>
      <c r="C583" s="21" t="s">
        <v>2083</v>
      </c>
      <c r="D583" s="22" t="n">
        <v>720</v>
      </c>
      <c r="E583" s="154" t="s">
        <v>183</v>
      </c>
      <c r="F583" s="103" t="s">
        <v>2109</v>
      </c>
      <c r="G583" s="113" t="s">
        <v>2107</v>
      </c>
      <c r="H583" s="25" t="s">
        <v>2100</v>
      </c>
      <c r="I583" s="0"/>
    </row>
    <row r="584" s="18" customFormat="true" ht="21" hidden="false" customHeight="true" outlineLevel="0" collapsed="false">
      <c r="A584" s="19" t="s">
        <v>2110</v>
      </c>
      <c r="B584" s="20" t="s">
        <v>2018</v>
      </c>
      <c r="C584" s="21" t="s">
        <v>2083</v>
      </c>
      <c r="D584" s="22" t="n">
        <v>780</v>
      </c>
      <c r="E584" s="154" t="s">
        <v>183</v>
      </c>
      <c r="F584" s="103" t="s">
        <v>2111</v>
      </c>
      <c r="G584" s="113" t="s">
        <v>2107</v>
      </c>
      <c r="H584" s="25" t="s">
        <v>2100</v>
      </c>
      <c r="I584" s="0"/>
    </row>
    <row r="585" s="18" customFormat="true" ht="21" hidden="false" customHeight="true" outlineLevel="0" collapsed="false">
      <c r="A585" s="19" t="s">
        <v>2112</v>
      </c>
      <c r="B585" s="20" t="s">
        <v>2018</v>
      </c>
      <c r="C585" s="21" t="s">
        <v>2083</v>
      </c>
      <c r="D585" s="22" t="n">
        <v>1200</v>
      </c>
      <c r="E585" s="154" t="s">
        <v>183</v>
      </c>
      <c r="F585" s="103" t="s">
        <v>2113</v>
      </c>
      <c r="G585" s="113" t="s">
        <v>2107</v>
      </c>
      <c r="H585" s="25" t="s">
        <v>2100</v>
      </c>
      <c r="I585" s="0"/>
    </row>
    <row r="586" s="18" customFormat="true" ht="21" hidden="false" customHeight="true" outlineLevel="0" collapsed="false">
      <c r="A586" s="19" t="s">
        <v>2114</v>
      </c>
      <c r="B586" s="20" t="s">
        <v>2018</v>
      </c>
      <c r="C586" s="21" t="s">
        <v>1637</v>
      </c>
      <c r="D586" s="22" t="n">
        <v>1150</v>
      </c>
      <c r="E586" s="154" t="s">
        <v>183</v>
      </c>
      <c r="F586" s="103" t="s">
        <v>2115</v>
      </c>
      <c r="G586" s="113" t="s">
        <v>2107</v>
      </c>
      <c r="H586" s="25" t="s">
        <v>2100</v>
      </c>
      <c r="I586" s="0"/>
    </row>
    <row r="587" s="18" customFormat="true" ht="21" hidden="false" customHeight="true" outlineLevel="0" collapsed="false">
      <c r="A587" s="19" t="s">
        <v>2116</v>
      </c>
      <c r="B587" s="20" t="s">
        <v>2018</v>
      </c>
      <c r="C587" s="21" t="s">
        <v>2083</v>
      </c>
      <c r="D587" s="22" t="n">
        <v>1100</v>
      </c>
      <c r="E587" s="154" t="s">
        <v>183</v>
      </c>
      <c r="F587" s="103" t="s">
        <v>2117</v>
      </c>
      <c r="G587" s="113" t="s">
        <v>2107</v>
      </c>
      <c r="H587" s="25" t="s">
        <v>2100</v>
      </c>
      <c r="I587" s="0"/>
    </row>
    <row r="588" s="18" customFormat="true" ht="18.75" hidden="false" customHeight="true" outlineLevel="0" collapsed="false">
      <c r="A588" s="19" t="s">
        <v>2118</v>
      </c>
      <c r="B588" s="20" t="s">
        <v>2072</v>
      </c>
      <c r="C588" s="21" t="s">
        <v>1022</v>
      </c>
      <c r="D588" s="22" t="n">
        <v>950</v>
      </c>
      <c r="E588" s="154" t="s">
        <v>277</v>
      </c>
      <c r="F588" s="24" t="s">
        <v>2119</v>
      </c>
      <c r="G588" s="25" t="s">
        <v>2120</v>
      </c>
      <c r="H588" s="25"/>
      <c r="I588" s="0"/>
    </row>
    <row r="589" s="18" customFormat="true" ht="15.75" hidden="false" customHeight="true" outlineLevel="0" collapsed="false">
      <c r="A589" s="19" t="s">
        <v>2121</v>
      </c>
      <c r="B589" s="20" t="s">
        <v>2072</v>
      </c>
      <c r="C589" s="21" t="s">
        <v>2122</v>
      </c>
      <c r="D589" s="22" t="n">
        <v>1050</v>
      </c>
      <c r="E589" s="154" t="s">
        <v>277</v>
      </c>
      <c r="F589" s="24" t="s">
        <v>2123</v>
      </c>
      <c r="G589" s="25" t="s">
        <v>2124</v>
      </c>
      <c r="H589" s="25"/>
      <c r="I589" s="0"/>
    </row>
    <row r="590" s="18" customFormat="true" ht="21" hidden="false" customHeight="true" outlineLevel="0" collapsed="false">
      <c r="A590" s="19" t="s">
        <v>2125</v>
      </c>
      <c r="B590" s="20" t="s">
        <v>2072</v>
      </c>
      <c r="C590" s="21" t="s">
        <v>2122</v>
      </c>
      <c r="D590" s="22" t="n">
        <v>820</v>
      </c>
      <c r="E590" s="154" t="s">
        <v>277</v>
      </c>
      <c r="F590" s="24" t="s">
        <v>2126</v>
      </c>
      <c r="G590" s="25" t="s">
        <v>2124</v>
      </c>
      <c r="H590" s="25"/>
      <c r="I590" s="0"/>
    </row>
    <row r="591" s="18" customFormat="true" ht="15.75" hidden="false" customHeight="true" outlineLevel="0" collapsed="false">
      <c r="A591" s="19" t="s">
        <v>2127</v>
      </c>
      <c r="B591" s="20" t="s">
        <v>2072</v>
      </c>
      <c r="C591" s="21" t="s">
        <v>2128</v>
      </c>
      <c r="D591" s="22" t="n">
        <v>625</v>
      </c>
      <c r="E591" s="154" t="s">
        <v>2129</v>
      </c>
      <c r="F591" s="24"/>
      <c r="G591" s="25" t="s">
        <v>2124</v>
      </c>
      <c r="H591" s="25"/>
      <c r="I591" s="0"/>
    </row>
    <row r="592" s="18" customFormat="true" ht="15.75" hidden="false" customHeight="true" outlineLevel="0" collapsed="false">
      <c r="A592" s="19" t="s">
        <v>2130</v>
      </c>
      <c r="B592" s="20" t="s">
        <v>2072</v>
      </c>
      <c r="C592" s="21" t="s">
        <v>2128</v>
      </c>
      <c r="D592" s="22" t="n">
        <v>625</v>
      </c>
      <c r="E592" s="154" t="s">
        <v>2129</v>
      </c>
      <c r="F592" s="24"/>
      <c r="G592" s="25" t="s">
        <v>2124</v>
      </c>
      <c r="H592" s="25"/>
      <c r="I592" s="0"/>
    </row>
    <row r="593" s="18" customFormat="true" ht="15.75" hidden="false" customHeight="true" outlineLevel="0" collapsed="false">
      <c r="A593" s="19" t="s">
        <v>2131</v>
      </c>
      <c r="B593" s="20" t="s">
        <v>2072</v>
      </c>
      <c r="C593" s="21" t="s">
        <v>1022</v>
      </c>
      <c r="D593" s="22" t="n">
        <v>625</v>
      </c>
      <c r="E593" s="154" t="s">
        <v>2132</v>
      </c>
      <c r="F593" s="24"/>
      <c r="G593" s="25" t="s">
        <v>2124</v>
      </c>
      <c r="H593" s="25"/>
      <c r="I593" s="0"/>
    </row>
    <row r="594" s="18" customFormat="true" ht="15.75" hidden="false" customHeight="true" outlineLevel="0" collapsed="false">
      <c r="A594" s="19" t="s">
        <v>2133</v>
      </c>
      <c r="B594" s="20" t="s">
        <v>2072</v>
      </c>
      <c r="C594" s="21" t="s">
        <v>1022</v>
      </c>
      <c r="D594" s="109" t="n">
        <v>2430</v>
      </c>
      <c r="E594" s="154" t="s">
        <v>779</v>
      </c>
      <c r="F594" s="24" t="s">
        <v>2134</v>
      </c>
      <c r="G594" s="25" t="s">
        <v>2124</v>
      </c>
      <c r="H594" s="25"/>
      <c r="I594" s="0"/>
    </row>
    <row r="595" s="18" customFormat="true" ht="15.75" hidden="false" customHeight="true" outlineLevel="0" collapsed="false">
      <c r="A595" s="19" t="s">
        <v>2135</v>
      </c>
      <c r="B595" s="20" t="s">
        <v>2072</v>
      </c>
      <c r="C595" s="21" t="s">
        <v>1022</v>
      </c>
      <c r="D595" s="22" t="n">
        <v>625</v>
      </c>
      <c r="E595" s="154" t="s">
        <v>2132</v>
      </c>
      <c r="F595" s="24"/>
      <c r="G595" s="25" t="s">
        <v>2124</v>
      </c>
      <c r="H595" s="25"/>
      <c r="I595" s="0"/>
    </row>
    <row r="596" s="18" customFormat="true" ht="15.75" hidden="false" customHeight="true" outlineLevel="0" collapsed="false">
      <c r="A596" s="19" t="s">
        <v>2136</v>
      </c>
      <c r="B596" s="20" t="s">
        <v>2072</v>
      </c>
      <c r="C596" s="21" t="s">
        <v>1022</v>
      </c>
      <c r="D596" s="22" t="n">
        <v>850</v>
      </c>
      <c r="E596" s="154" t="s">
        <v>14</v>
      </c>
      <c r="F596" s="24"/>
      <c r="G596" s="25" t="s">
        <v>2124</v>
      </c>
      <c r="H596" s="25"/>
      <c r="I596" s="0"/>
    </row>
    <row r="597" s="18" customFormat="true" ht="15.75" hidden="false" customHeight="true" outlineLevel="0" collapsed="false">
      <c r="A597" s="19" t="s">
        <v>2137</v>
      </c>
      <c r="B597" s="20" t="s">
        <v>2138</v>
      </c>
      <c r="C597" s="21" t="s">
        <v>2139</v>
      </c>
      <c r="D597" s="22" t="s">
        <v>2140</v>
      </c>
      <c r="E597" s="154"/>
      <c r="F597" s="24"/>
      <c r="G597" s="25" t="s">
        <v>2141</v>
      </c>
      <c r="H597" s="25"/>
      <c r="I597" s="0"/>
    </row>
    <row r="598" s="18" customFormat="true" ht="15" hidden="false" customHeight="false" outlineLevel="0" collapsed="false">
      <c r="A598" s="19" t="s">
        <v>2142</v>
      </c>
      <c r="B598" s="20" t="s">
        <v>2138</v>
      </c>
      <c r="C598" s="21" t="s">
        <v>2143</v>
      </c>
      <c r="D598" s="22" t="n">
        <v>745</v>
      </c>
      <c r="E598" s="154"/>
      <c r="F598" s="24"/>
      <c r="G598" s="25" t="s">
        <v>2144</v>
      </c>
      <c r="H598" s="25" t="s">
        <v>1806</v>
      </c>
      <c r="I598" s="0"/>
    </row>
    <row r="599" s="18" customFormat="true" ht="15.75" hidden="false" customHeight="true" outlineLevel="0" collapsed="false">
      <c r="A599" s="19" t="s">
        <v>2145</v>
      </c>
      <c r="B599" s="20" t="s">
        <v>19</v>
      </c>
      <c r="C599" s="96" t="s">
        <v>105</v>
      </c>
      <c r="D599" s="109" t="n">
        <v>628</v>
      </c>
      <c r="E599" s="154" t="s">
        <v>343</v>
      </c>
      <c r="F599" s="24" t="s">
        <v>2146</v>
      </c>
      <c r="G599" s="25" t="s">
        <v>2147</v>
      </c>
      <c r="H599" s="25"/>
      <c r="I599" s="0"/>
    </row>
    <row r="600" s="18" customFormat="true" ht="21" hidden="false" customHeight="true" outlineLevel="0" collapsed="false">
      <c r="A600" s="19" t="s">
        <v>2148</v>
      </c>
      <c r="B600" s="20" t="s">
        <v>2072</v>
      </c>
      <c r="C600" s="21" t="s">
        <v>2149</v>
      </c>
      <c r="D600" s="22" t="n">
        <v>450</v>
      </c>
      <c r="E600" s="154" t="s">
        <v>2150</v>
      </c>
      <c r="F600" s="24" t="s">
        <v>2151</v>
      </c>
      <c r="G600" s="25" t="s">
        <v>2147</v>
      </c>
      <c r="H600" s="25"/>
      <c r="I600" s="0"/>
    </row>
    <row r="601" s="18" customFormat="true" ht="20.5" hidden="false" customHeight="true" outlineLevel="0" collapsed="false">
      <c r="A601" s="19" t="s">
        <v>279</v>
      </c>
      <c r="B601" s="20" t="s">
        <v>2072</v>
      </c>
      <c r="C601" s="21" t="s">
        <v>2152</v>
      </c>
      <c r="D601" s="22" t="n">
        <v>820</v>
      </c>
      <c r="E601" s="154"/>
      <c r="F601" s="24"/>
      <c r="G601" s="161" t="s">
        <v>2153</v>
      </c>
      <c r="H601" s="161"/>
      <c r="I601" s="0"/>
      <c r="J601" s="20"/>
      <c r="O601" s="107"/>
      <c r="P601" s="108"/>
      <c r="W601" s="107"/>
      <c r="X601" s="108"/>
      <c r="AE601" s="107"/>
      <c r="AF601" s="108"/>
      <c r="AM601" s="107"/>
      <c r="AN601" s="108"/>
      <c r="AU601" s="107"/>
      <c r="AV601" s="108"/>
      <c r="BC601" s="107"/>
      <c r="BD601" s="108"/>
      <c r="BK601" s="107"/>
      <c r="BL601" s="108"/>
      <c r="BS601" s="107"/>
      <c r="BT601" s="108"/>
      <c r="CA601" s="107"/>
      <c r="CB601" s="108"/>
      <c r="CI601" s="107"/>
      <c r="CJ601" s="108"/>
      <c r="CQ601" s="107"/>
      <c r="CR601" s="108"/>
      <c r="CY601" s="107"/>
      <c r="CZ601" s="108"/>
      <c r="DG601" s="107"/>
      <c r="DH601" s="108"/>
      <c r="DO601" s="107"/>
      <c r="DP601" s="108"/>
      <c r="DW601" s="107"/>
      <c r="DX601" s="108"/>
      <c r="EE601" s="107"/>
      <c r="EF601" s="108"/>
      <c r="EM601" s="107"/>
      <c r="EN601" s="108"/>
      <c r="EU601" s="107"/>
      <c r="EV601" s="108"/>
      <c r="FC601" s="107"/>
      <c r="FD601" s="108"/>
      <c r="FK601" s="107"/>
      <c r="FL601" s="108"/>
      <c r="FS601" s="107"/>
      <c r="FT601" s="108"/>
      <c r="GA601" s="107"/>
      <c r="GB601" s="108"/>
      <c r="GI601" s="107"/>
      <c r="GJ601" s="108"/>
      <c r="GQ601" s="107"/>
      <c r="GR601" s="108"/>
      <c r="GY601" s="107"/>
      <c r="GZ601" s="108"/>
      <c r="HG601" s="107"/>
      <c r="HH601" s="108"/>
      <c r="HO601" s="107"/>
      <c r="HP601" s="108"/>
      <c r="HW601" s="107"/>
      <c r="HX601" s="108"/>
      <c r="IE601" s="107"/>
      <c r="IF601" s="108"/>
      <c r="IM601" s="107"/>
      <c r="IN601" s="108"/>
      <c r="IU601" s="107"/>
      <c r="IV601" s="108"/>
    </row>
    <row r="602" s="18" customFormat="true" ht="19.5" hidden="false" customHeight="true" outlineLevel="0" collapsed="false">
      <c r="A602" s="19" t="s">
        <v>2154</v>
      </c>
      <c r="B602" s="20" t="s">
        <v>2072</v>
      </c>
      <c r="C602" s="21" t="s">
        <v>1711</v>
      </c>
      <c r="D602" s="22" t="n">
        <v>430</v>
      </c>
      <c r="E602" s="154"/>
      <c r="F602" s="24"/>
      <c r="G602" s="88"/>
      <c r="H602" s="25"/>
      <c r="I602" s="0"/>
      <c r="J602" s="20"/>
      <c r="O602" s="107"/>
      <c r="P602" s="108"/>
      <c r="W602" s="107"/>
      <c r="X602" s="108"/>
      <c r="AE602" s="107"/>
      <c r="AF602" s="108"/>
      <c r="AM602" s="107"/>
      <c r="AN602" s="108"/>
      <c r="AU602" s="107"/>
      <c r="AV602" s="108"/>
      <c r="BC602" s="107"/>
      <c r="BD602" s="108"/>
      <c r="BK602" s="107"/>
      <c r="BL602" s="108"/>
      <c r="BS602" s="107"/>
      <c r="BT602" s="108"/>
      <c r="CA602" s="107"/>
      <c r="CB602" s="108"/>
      <c r="CI602" s="107"/>
      <c r="CJ602" s="108"/>
      <c r="CQ602" s="107"/>
      <c r="CR602" s="108"/>
      <c r="CY602" s="107"/>
      <c r="CZ602" s="108"/>
      <c r="DG602" s="107"/>
      <c r="DH602" s="108"/>
      <c r="DO602" s="107"/>
      <c r="DP602" s="108"/>
      <c r="DW602" s="107"/>
      <c r="DX602" s="108"/>
      <c r="EE602" s="107"/>
      <c r="EF602" s="108"/>
      <c r="EM602" s="107"/>
      <c r="EN602" s="108"/>
      <c r="EU602" s="107"/>
      <c r="EV602" s="108"/>
      <c r="FC602" s="107"/>
      <c r="FD602" s="108"/>
      <c r="FK602" s="107"/>
      <c r="FL602" s="108"/>
      <c r="FS602" s="107"/>
      <c r="FT602" s="108"/>
      <c r="GA602" s="107"/>
      <c r="GB602" s="108"/>
      <c r="GI602" s="107"/>
      <c r="GJ602" s="108"/>
      <c r="GQ602" s="107"/>
      <c r="GR602" s="108"/>
      <c r="GY602" s="107"/>
      <c r="GZ602" s="108"/>
      <c r="HG602" s="107"/>
      <c r="HH602" s="108"/>
      <c r="HO602" s="107"/>
      <c r="HP602" s="108"/>
      <c r="HW602" s="107"/>
      <c r="HX602" s="108"/>
      <c r="IE602" s="107"/>
      <c r="IF602" s="108"/>
      <c r="IM602" s="107"/>
      <c r="IN602" s="108"/>
      <c r="IU602" s="107"/>
      <c r="IV602" s="108"/>
    </row>
    <row r="603" s="25" customFormat="true" ht="20.25" hidden="false" customHeight="true" outlineLevel="0" collapsed="false">
      <c r="A603" s="19" t="s">
        <v>2155</v>
      </c>
      <c r="B603" s="20" t="s">
        <v>19</v>
      </c>
      <c r="C603" s="21" t="s">
        <v>105</v>
      </c>
      <c r="D603" s="22" t="n">
        <v>620</v>
      </c>
      <c r="E603" s="154" t="s">
        <v>2156</v>
      </c>
      <c r="F603" s="24" t="s">
        <v>2157</v>
      </c>
      <c r="G603" s="25" t="s">
        <v>2099</v>
      </c>
      <c r="H603" s="115" t="s">
        <v>2158</v>
      </c>
      <c r="I603" s="92"/>
      <c r="J603" s="20"/>
      <c r="K603" s="21"/>
      <c r="L603" s="22"/>
      <c r="M603" s="154"/>
      <c r="N603" s="24"/>
      <c r="Q603" s="162"/>
      <c r="R603" s="20"/>
      <c r="S603" s="21"/>
      <c r="T603" s="22"/>
      <c r="U603" s="154"/>
      <c r="V603" s="24"/>
      <c r="Y603" s="162"/>
      <c r="Z603" s="20"/>
      <c r="AA603" s="21"/>
      <c r="AB603" s="22"/>
      <c r="AC603" s="154"/>
      <c r="AD603" s="24"/>
      <c r="AG603" s="162"/>
      <c r="AH603" s="20"/>
      <c r="AI603" s="21"/>
      <c r="AJ603" s="22"/>
      <c r="AK603" s="154"/>
      <c r="AL603" s="24"/>
      <c r="AO603" s="162"/>
      <c r="AP603" s="20"/>
      <c r="AQ603" s="21"/>
      <c r="AR603" s="22"/>
      <c r="AS603" s="154"/>
      <c r="AT603" s="24"/>
      <c r="AW603" s="162"/>
      <c r="AX603" s="20"/>
      <c r="AY603" s="21"/>
      <c r="AZ603" s="22"/>
      <c r="BA603" s="154"/>
      <c r="BB603" s="24"/>
      <c r="BE603" s="162"/>
      <c r="BF603" s="20"/>
      <c r="BG603" s="21"/>
      <c r="BH603" s="22"/>
      <c r="BI603" s="154"/>
      <c r="BJ603" s="24"/>
      <c r="BM603" s="162"/>
      <c r="BN603" s="20"/>
      <c r="BO603" s="21"/>
      <c r="BP603" s="22"/>
      <c r="BQ603" s="154"/>
      <c r="BR603" s="24"/>
      <c r="BU603" s="162"/>
      <c r="BV603" s="20"/>
      <c r="BW603" s="21"/>
      <c r="BX603" s="22"/>
      <c r="BY603" s="154"/>
      <c r="BZ603" s="24"/>
      <c r="CC603" s="162"/>
      <c r="CD603" s="20"/>
      <c r="CE603" s="21"/>
      <c r="CF603" s="22"/>
      <c r="CG603" s="154"/>
      <c r="CH603" s="24"/>
      <c r="CK603" s="162"/>
      <c r="CL603" s="20"/>
      <c r="CM603" s="21"/>
      <c r="CN603" s="22"/>
      <c r="CO603" s="154"/>
      <c r="CP603" s="24"/>
      <c r="CS603" s="162"/>
      <c r="CT603" s="20"/>
      <c r="CU603" s="21"/>
      <c r="CV603" s="22"/>
      <c r="CW603" s="154"/>
      <c r="CX603" s="24"/>
      <c r="DA603" s="162"/>
      <c r="DB603" s="20"/>
      <c r="DC603" s="21"/>
      <c r="DD603" s="22"/>
      <c r="DE603" s="154"/>
      <c r="DF603" s="24"/>
      <c r="DI603" s="162"/>
      <c r="DJ603" s="20"/>
      <c r="DK603" s="21"/>
      <c r="DL603" s="22"/>
      <c r="DM603" s="154"/>
      <c r="DN603" s="24"/>
      <c r="DQ603" s="162"/>
      <c r="DR603" s="20"/>
      <c r="DS603" s="21"/>
      <c r="DT603" s="22"/>
      <c r="DU603" s="154"/>
      <c r="DV603" s="24"/>
      <c r="DY603" s="162"/>
      <c r="DZ603" s="20"/>
      <c r="EA603" s="21"/>
      <c r="EB603" s="22"/>
      <c r="EC603" s="154"/>
      <c r="ED603" s="24"/>
      <c r="EG603" s="162"/>
      <c r="EH603" s="20"/>
      <c r="EI603" s="21"/>
      <c r="EJ603" s="22"/>
      <c r="EK603" s="154"/>
      <c r="EL603" s="24"/>
      <c r="EO603" s="162"/>
      <c r="EP603" s="20"/>
      <c r="EQ603" s="21"/>
      <c r="ER603" s="22"/>
      <c r="ES603" s="154"/>
      <c r="ET603" s="24"/>
      <c r="EW603" s="162"/>
      <c r="EX603" s="20"/>
      <c r="EY603" s="21"/>
      <c r="EZ603" s="22"/>
      <c r="FA603" s="154"/>
      <c r="FB603" s="24"/>
      <c r="FE603" s="162"/>
      <c r="FF603" s="20"/>
      <c r="FG603" s="21"/>
      <c r="FH603" s="22"/>
      <c r="FI603" s="154"/>
      <c r="FJ603" s="24"/>
      <c r="FM603" s="162"/>
      <c r="FN603" s="20"/>
      <c r="FO603" s="21"/>
      <c r="FP603" s="22"/>
      <c r="FQ603" s="154"/>
      <c r="FR603" s="24"/>
      <c r="FU603" s="162"/>
      <c r="FV603" s="20"/>
      <c r="FW603" s="21"/>
      <c r="FX603" s="22"/>
      <c r="FY603" s="154"/>
      <c r="FZ603" s="24"/>
      <c r="GC603" s="162"/>
      <c r="GD603" s="20"/>
      <c r="GE603" s="21"/>
      <c r="GF603" s="22"/>
      <c r="GG603" s="154"/>
      <c r="GH603" s="24"/>
      <c r="GK603" s="162"/>
      <c r="GL603" s="20"/>
      <c r="GM603" s="21"/>
      <c r="GN603" s="22"/>
      <c r="GO603" s="154"/>
      <c r="GP603" s="24"/>
      <c r="GS603" s="162"/>
      <c r="GT603" s="20"/>
      <c r="GU603" s="21"/>
      <c r="GV603" s="22"/>
      <c r="GW603" s="154"/>
      <c r="GX603" s="24"/>
      <c r="HA603" s="162"/>
      <c r="HB603" s="20"/>
      <c r="HC603" s="21"/>
      <c r="HD603" s="22"/>
      <c r="HE603" s="154"/>
      <c r="HF603" s="24"/>
      <c r="HI603" s="162"/>
      <c r="HJ603" s="20"/>
      <c r="HK603" s="21"/>
      <c r="HL603" s="22"/>
      <c r="HM603" s="154"/>
      <c r="HN603" s="24"/>
      <c r="HQ603" s="162"/>
      <c r="HR603" s="20"/>
      <c r="HS603" s="21"/>
      <c r="HT603" s="22"/>
      <c r="HU603" s="154"/>
      <c r="HV603" s="24"/>
      <c r="HY603" s="162"/>
      <c r="HZ603" s="20"/>
      <c r="IA603" s="21"/>
      <c r="IB603" s="22"/>
      <c r="IC603" s="154"/>
      <c r="ID603" s="24"/>
      <c r="IG603" s="162"/>
      <c r="IH603" s="20"/>
      <c r="II603" s="21"/>
      <c r="IJ603" s="22"/>
      <c r="IK603" s="154"/>
      <c r="IL603" s="24"/>
      <c r="IO603" s="162"/>
      <c r="IP603" s="20"/>
      <c r="IQ603" s="21"/>
      <c r="IR603" s="22"/>
      <c r="IS603" s="154"/>
      <c r="IT603" s="24"/>
      <c r="IW603" s="162"/>
      <c r="IX603" s="20"/>
      <c r="IY603" s="21"/>
      <c r="IZ603" s="22"/>
      <c r="JA603" s="154"/>
      <c r="JB603" s="24"/>
      <c r="JE603" s="162"/>
      <c r="JF603" s="20"/>
      <c r="JG603" s="21"/>
      <c r="JH603" s="22"/>
      <c r="JI603" s="154"/>
      <c r="JJ603" s="24"/>
      <c r="JM603" s="162"/>
      <c r="JN603" s="20"/>
      <c r="JO603" s="21"/>
      <c r="JP603" s="22"/>
      <c r="JQ603" s="154"/>
      <c r="JR603" s="24"/>
      <c r="JU603" s="162"/>
      <c r="JV603" s="20"/>
      <c r="JW603" s="21"/>
      <c r="JX603" s="22"/>
      <c r="JY603" s="154"/>
      <c r="JZ603" s="24"/>
      <c r="KC603" s="162"/>
      <c r="KD603" s="20"/>
      <c r="KE603" s="21"/>
      <c r="KF603" s="22"/>
      <c r="KG603" s="154"/>
      <c r="KH603" s="24"/>
      <c r="KK603" s="162"/>
      <c r="KL603" s="20"/>
      <c r="KM603" s="21"/>
      <c r="KN603" s="22"/>
      <c r="KO603" s="154"/>
      <c r="KP603" s="24"/>
      <c r="KS603" s="162"/>
      <c r="KT603" s="20"/>
      <c r="KU603" s="21"/>
      <c r="KV603" s="22"/>
      <c r="KW603" s="154"/>
      <c r="KX603" s="24"/>
      <c r="LA603" s="162"/>
      <c r="LB603" s="20"/>
      <c r="LC603" s="21"/>
      <c r="LD603" s="22"/>
      <c r="LE603" s="154"/>
      <c r="LF603" s="24"/>
      <c r="LI603" s="162"/>
      <c r="LJ603" s="20"/>
      <c r="LK603" s="21"/>
      <c r="LL603" s="22"/>
      <c r="LM603" s="154"/>
      <c r="LN603" s="24"/>
      <c r="LQ603" s="162"/>
      <c r="LR603" s="20"/>
      <c r="LS603" s="21"/>
      <c r="LT603" s="22"/>
      <c r="LU603" s="154"/>
      <c r="LV603" s="24"/>
      <c r="LY603" s="162"/>
      <c r="LZ603" s="20"/>
      <c r="MA603" s="21"/>
      <c r="MB603" s="22"/>
      <c r="MC603" s="154"/>
      <c r="MD603" s="24"/>
      <c r="MG603" s="162"/>
      <c r="MH603" s="20"/>
      <c r="MI603" s="21"/>
      <c r="MJ603" s="22"/>
      <c r="MK603" s="154"/>
      <c r="ML603" s="24"/>
      <c r="MO603" s="162"/>
      <c r="MP603" s="20"/>
      <c r="MQ603" s="21"/>
      <c r="MR603" s="22"/>
      <c r="MS603" s="154"/>
      <c r="MT603" s="24"/>
      <c r="MW603" s="162"/>
      <c r="MX603" s="20"/>
      <c r="MY603" s="21"/>
      <c r="MZ603" s="22"/>
      <c r="NA603" s="154"/>
      <c r="NB603" s="24"/>
      <c r="NE603" s="162"/>
      <c r="NF603" s="20"/>
      <c r="NG603" s="21"/>
      <c r="NH603" s="22"/>
      <c r="NI603" s="154"/>
      <c r="NJ603" s="24"/>
      <c r="NM603" s="162"/>
      <c r="NN603" s="20"/>
      <c r="NO603" s="21"/>
      <c r="NP603" s="22"/>
      <c r="NQ603" s="154"/>
      <c r="NR603" s="24"/>
      <c r="NU603" s="162"/>
      <c r="NV603" s="20"/>
      <c r="NW603" s="21"/>
      <c r="NX603" s="22"/>
      <c r="NY603" s="154"/>
      <c r="NZ603" s="24"/>
      <c r="OC603" s="162"/>
      <c r="OD603" s="20"/>
      <c r="OE603" s="21"/>
      <c r="OF603" s="22"/>
      <c r="OG603" s="154"/>
      <c r="OH603" s="24"/>
      <c r="OK603" s="162"/>
      <c r="OL603" s="20"/>
      <c r="OM603" s="21"/>
      <c r="ON603" s="22"/>
      <c r="OO603" s="154"/>
      <c r="OP603" s="24"/>
      <c r="OS603" s="162"/>
      <c r="OT603" s="20"/>
      <c r="OU603" s="21"/>
      <c r="OV603" s="22"/>
      <c r="OW603" s="154"/>
      <c r="OX603" s="24"/>
      <c r="PA603" s="162"/>
      <c r="PB603" s="20"/>
      <c r="PC603" s="21"/>
      <c r="PD603" s="22"/>
      <c r="PE603" s="154"/>
      <c r="PF603" s="24"/>
      <c r="PI603" s="162"/>
      <c r="PJ603" s="20"/>
      <c r="PK603" s="21"/>
      <c r="PL603" s="22"/>
      <c r="PM603" s="154"/>
      <c r="PN603" s="24"/>
      <c r="PQ603" s="162"/>
      <c r="PR603" s="20"/>
      <c r="PS603" s="21"/>
      <c r="PT603" s="22"/>
      <c r="PU603" s="154"/>
      <c r="PV603" s="24"/>
      <c r="PY603" s="162"/>
      <c r="PZ603" s="20"/>
      <c r="QA603" s="21"/>
      <c r="QB603" s="22"/>
      <c r="QC603" s="154"/>
      <c r="QD603" s="24"/>
      <c r="QG603" s="162"/>
      <c r="QH603" s="20"/>
      <c r="QI603" s="21"/>
      <c r="QJ603" s="22"/>
      <c r="QK603" s="154"/>
      <c r="QL603" s="24"/>
      <c r="QO603" s="162"/>
      <c r="QP603" s="20"/>
      <c r="QQ603" s="21"/>
      <c r="QR603" s="22"/>
      <c r="QS603" s="154"/>
      <c r="QT603" s="24"/>
      <c r="QW603" s="162"/>
      <c r="QX603" s="20"/>
      <c r="QY603" s="21"/>
      <c r="QZ603" s="22"/>
      <c r="RA603" s="154"/>
      <c r="RB603" s="24"/>
      <c r="RE603" s="162"/>
      <c r="RF603" s="20"/>
      <c r="RG603" s="21"/>
      <c r="RH603" s="22"/>
      <c r="RI603" s="154"/>
      <c r="RJ603" s="24"/>
      <c r="RM603" s="162"/>
      <c r="RN603" s="20"/>
      <c r="RO603" s="21"/>
      <c r="RP603" s="22"/>
      <c r="RQ603" s="154"/>
      <c r="RR603" s="24"/>
      <c r="RU603" s="162"/>
      <c r="RV603" s="20"/>
      <c r="RW603" s="21"/>
      <c r="RX603" s="22"/>
      <c r="RY603" s="154"/>
      <c r="RZ603" s="24"/>
      <c r="SC603" s="162"/>
      <c r="SD603" s="20"/>
      <c r="SE603" s="21"/>
      <c r="SF603" s="22"/>
      <c r="SG603" s="154"/>
      <c r="SH603" s="24"/>
      <c r="SK603" s="162"/>
      <c r="SL603" s="20"/>
      <c r="SM603" s="21"/>
      <c r="SN603" s="22"/>
      <c r="SO603" s="154"/>
      <c r="SP603" s="24"/>
      <c r="SS603" s="162"/>
      <c r="ST603" s="20"/>
      <c r="SU603" s="21"/>
      <c r="SV603" s="22"/>
      <c r="SW603" s="154"/>
      <c r="SX603" s="24"/>
      <c r="TA603" s="162"/>
      <c r="TB603" s="20"/>
      <c r="TC603" s="21"/>
      <c r="TD603" s="22"/>
      <c r="TE603" s="154"/>
      <c r="TF603" s="24"/>
      <c r="TI603" s="162"/>
      <c r="TJ603" s="20"/>
      <c r="TK603" s="21"/>
      <c r="TL603" s="22"/>
      <c r="TM603" s="154"/>
      <c r="TN603" s="24"/>
      <c r="TQ603" s="162"/>
      <c r="TR603" s="20"/>
      <c r="TS603" s="21"/>
      <c r="TT603" s="22"/>
      <c r="TU603" s="154"/>
      <c r="TV603" s="24"/>
      <c r="TY603" s="162"/>
      <c r="TZ603" s="20"/>
      <c r="UA603" s="21"/>
      <c r="UB603" s="22"/>
      <c r="UC603" s="154"/>
      <c r="UD603" s="24"/>
      <c r="UG603" s="162"/>
      <c r="UH603" s="20"/>
      <c r="UI603" s="21"/>
      <c r="UJ603" s="22"/>
      <c r="UK603" s="154"/>
      <c r="UL603" s="24"/>
      <c r="UO603" s="162"/>
      <c r="UP603" s="20"/>
      <c r="UQ603" s="21"/>
      <c r="UR603" s="22"/>
      <c r="US603" s="154"/>
      <c r="UT603" s="24"/>
      <c r="UW603" s="162"/>
      <c r="UX603" s="20"/>
      <c r="UY603" s="21"/>
      <c r="UZ603" s="22"/>
      <c r="VA603" s="154"/>
      <c r="VB603" s="24"/>
      <c r="VE603" s="162"/>
      <c r="VF603" s="20"/>
      <c r="VG603" s="21"/>
      <c r="VH603" s="22"/>
      <c r="VI603" s="154"/>
      <c r="VJ603" s="24"/>
      <c r="VM603" s="162"/>
      <c r="VN603" s="20"/>
      <c r="VO603" s="21"/>
      <c r="VP603" s="22"/>
      <c r="VQ603" s="154"/>
      <c r="VR603" s="24"/>
      <c r="VU603" s="162"/>
      <c r="VV603" s="20"/>
      <c r="VW603" s="21"/>
      <c r="VX603" s="22"/>
      <c r="VY603" s="154"/>
      <c r="VZ603" s="24"/>
      <c r="WC603" s="162"/>
      <c r="WD603" s="20"/>
      <c r="WE603" s="21"/>
      <c r="WF603" s="22"/>
      <c r="WG603" s="154"/>
      <c r="WH603" s="24"/>
      <c r="WK603" s="162"/>
      <c r="WL603" s="20"/>
      <c r="WM603" s="21"/>
      <c r="WN603" s="22"/>
      <c r="WO603" s="154"/>
      <c r="WP603" s="24"/>
      <c r="WS603" s="162"/>
      <c r="WT603" s="20"/>
      <c r="WU603" s="21"/>
      <c r="WV603" s="22"/>
      <c r="WW603" s="154"/>
      <c r="WX603" s="24"/>
      <c r="XA603" s="162"/>
      <c r="XB603" s="20"/>
      <c r="XC603" s="21"/>
      <c r="XD603" s="22"/>
      <c r="XE603" s="154"/>
      <c r="XF603" s="24"/>
      <c r="XI603" s="162"/>
      <c r="XJ603" s="20"/>
      <c r="XK603" s="21"/>
      <c r="XL603" s="22"/>
      <c r="XM603" s="154"/>
      <c r="XN603" s="24"/>
      <c r="XQ603" s="162"/>
      <c r="XR603" s="20"/>
      <c r="XS603" s="21"/>
      <c r="XT603" s="22"/>
      <c r="XU603" s="154"/>
      <c r="XV603" s="24"/>
      <c r="XY603" s="162"/>
      <c r="XZ603" s="20"/>
      <c r="YA603" s="21"/>
      <c r="YB603" s="22"/>
      <c r="YC603" s="154"/>
      <c r="YD603" s="24"/>
      <c r="YG603" s="162"/>
      <c r="YH603" s="20"/>
      <c r="YI603" s="21"/>
      <c r="YJ603" s="22"/>
      <c r="YK603" s="154"/>
      <c r="YL603" s="24"/>
      <c r="YO603" s="162"/>
      <c r="YP603" s="20"/>
      <c r="YQ603" s="21"/>
      <c r="YR603" s="22"/>
      <c r="YS603" s="154"/>
      <c r="YT603" s="24"/>
      <c r="YW603" s="162"/>
      <c r="YX603" s="20"/>
      <c r="YY603" s="21"/>
      <c r="YZ603" s="22"/>
      <c r="ZA603" s="154"/>
      <c r="ZB603" s="24"/>
      <c r="ZE603" s="162"/>
      <c r="ZF603" s="20"/>
      <c r="ZG603" s="21"/>
      <c r="ZH603" s="22"/>
      <c r="ZI603" s="154"/>
      <c r="ZJ603" s="24"/>
      <c r="ZM603" s="162"/>
      <c r="ZN603" s="20"/>
      <c r="ZO603" s="21"/>
      <c r="ZP603" s="22"/>
      <c r="ZQ603" s="154"/>
      <c r="ZR603" s="24"/>
      <c r="ZU603" s="162"/>
      <c r="ZV603" s="20"/>
      <c r="ZW603" s="21"/>
      <c r="ZX603" s="22"/>
      <c r="ZY603" s="154"/>
      <c r="ZZ603" s="24"/>
      <c r="AAC603" s="162"/>
      <c r="AAD603" s="20"/>
      <c r="AAE603" s="21"/>
      <c r="AAF603" s="22"/>
      <c r="AAG603" s="154"/>
      <c r="AAH603" s="24"/>
      <c r="AAK603" s="162"/>
      <c r="AAL603" s="20"/>
      <c r="AAM603" s="21"/>
      <c r="AAN603" s="22"/>
      <c r="AAO603" s="154"/>
      <c r="AAP603" s="24"/>
      <c r="AAS603" s="162"/>
      <c r="AAT603" s="20"/>
      <c r="AAU603" s="21"/>
      <c r="AAV603" s="22"/>
      <c r="AAW603" s="154"/>
      <c r="AAX603" s="24"/>
      <c r="ABA603" s="162"/>
      <c r="ABB603" s="20"/>
      <c r="ABC603" s="21"/>
      <c r="ABD603" s="22"/>
      <c r="ABE603" s="154"/>
      <c r="ABF603" s="24"/>
      <c r="ABI603" s="162"/>
      <c r="ABJ603" s="20"/>
      <c r="ABK603" s="21"/>
      <c r="ABL603" s="22"/>
      <c r="ABM603" s="154"/>
      <c r="ABN603" s="24"/>
      <c r="ABQ603" s="162"/>
      <c r="ABR603" s="20"/>
      <c r="ABS603" s="21"/>
      <c r="ABT603" s="22"/>
      <c r="ABU603" s="154"/>
      <c r="ABV603" s="24"/>
      <c r="ABY603" s="162"/>
      <c r="ABZ603" s="20"/>
      <c r="ACA603" s="21"/>
      <c r="ACB603" s="22"/>
      <c r="ACC603" s="154"/>
      <c r="ACD603" s="24"/>
      <c r="ACG603" s="162"/>
      <c r="ACH603" s="20"/>
      <c r="ACI603" s="21"/>
      <c r="ACJ603" s="22"/>
      <c r="ACK603" s="154"/>
      <c r="ACL603" s="24"/>
      <c r="ACO603" s="162"/>
      <c r="ACP603" s="20"/>
      <c r="ACQ603" s="21"/>
      <c r="ACR603" s="22"/>
      <c r="ACS603" s="154"/>
      <c r="ACT603" s="24"/>
      <c r="ACW603" s="162"/>
      <c r="ACX603" s="20"/>
      <c r="ACY603" s="21"/>
      <c r="ACZ603" s="22"/>
      <c r="ADA603" s="154"/>
      <c r="ADB603" s="24"/>
      <c r="ADE603" s="162"/>
      <c r="ADF603" s="20"/>
      <c r="ADG603" s="21"/>
      <c r="ADH603" s="22"/>
      <c r="ADI603" s="154"/>
      <c r="ADJ603" s="24"/>
      <c r="ADM603" s="162"/>
      <c r="ADN603" s="20"/>
      <c r="ADO603" s="21"/>
      <c r="ADP603" s="22"/>
      <c r="ADQ603" s="154"/>
      <c r="ADR603" s="24"/>
      <c r="ADU603" s="162"/>
      <c r="ADV603" s="20"/>
      <c r="ADW603" s="21"/>
      <c r="ADX603" s="22"/>
      <c r="ADY603" s="154"/>
      <c r="ADZ603" s="24"/>
      <c r="AEC603" s="162"/>
      <c r="AED603" s="20"/>
      <c r="AEE603" s="21"/>
      <c r="AEF603" s="22"/>
      <c r="AEG603" s="154"/>
      <c r="AEH603" s="24"/>
      <c r="AEK603" s="162"/>
      <c r="AEL603" s="20"/>
      <c r="AEM603" s="21"/>
      <c r="AEN603" s="22"/>
      <c r="AEO603" s="154"/>
      <c r="AEP603" s="24"/>
      <c r="AES603" s="162"/>
      <c r="AET603" s="20"/>
      <c r="AEU603" s="21"/>
      <c r="AEV603" s="22"/>
      <c r="AEW603" s="154"/>
      <c r="AEX603" s="24"/>
      <c r="AFA603" s="162"/>
      <c r="AFB603" s="20"/>
      <c r="AFC603" s="21"/>
      <c r="AFD603" s="22"/>
      <c r="AFE603" s="154"/>
      <c r="AFF603" s="24"/>
      <c r="AFI603" s="162"/>
      <c r="AFJ603" s="20"/>
      <c r="AFK603" s="21"/>
      <c r="AFL603" s="22"/>
      <c r="AFM603" s="154"/>
      <c r="AFN603" s="24"/>
      <c r="AFQ603" s="162"/>
      <c r="AFR603" s="20"/>
      <c r="AFS603" s="21"/>
      <c r="AFT603" s="22"/>
      <c r="AFU603" s="154"/>
      <c r="AFV603" s="24"/>
      <c r="AFY603" s="162"/>
      <c r="AFZ603" s="20"/>
      <c r="AGA603" s="21"/>
      <c r="AGB603" s="22"/>
      <c r="AGC603" s="154"/>
      <c r="AGD603" s="24"/>
      <c r="AGG603" s="162"/>
      <c r="AGH603" s="20"/>
      <c r="AGI603" s="21"/>
      <c r="AGJ603" s="22"/>
      <c r="AGK603" s="154"/>
      <c r="AGL603" s="24"/>
      <c r="AGO603" s="162"/>
      <c r="AGP603" s="20"/>
      <c r="AGQ603" s="21"/>
      <c r="AGR603" s="22"/>
      <c r="AGS603" s="154"/>
      <c r="AGT603" s="24"/>
      <c r="AGW603" s="162"/>
      <c r="AGX603" s="20"/>
      <c r="AGY603" s="21"/>
      <c r="AGZ603" s="22"/>
      <c r="AHA603" s="154"/>
      <c r="AHB603" s="24"/>
      <c r="AHE603" s="162"/>
      <c r="AHF603" s="20"/>
      <c r="AHG603" s="21"/>
      <c r="AHH603" s="22"/>
      <c r="AHI603" s="154"/>
      <c r="AHJ603" s="24"/>
      <c r="AHM603" s="162"/>
      <c r="AHN603" s="20"/>
      <c r="AHO603" s="21"/>
      <c r="AHP603" s="22"/>
      <c r="AHQ603" s="154"/>
      <c r="AHR603" s="24"/>
      <c r="AHU603" s="162"/>
      <c r="AHV603" s="20"/>
      <c r="AHW603" s="21"/>
      <c r="AHX603" s="22"/>
      <c r="AHY603" s="154"/>
      <c r="AHZ603" s="24"/>
      <c r="AIC603" s="162"/>
      <c r="AID603" s="20"/>
      <c r="AIE603" s="21"/>
      <c r="AIF603" s="22"/>
      <c r="AIG603" s="154"/>
      <c r="AIH603" s="24"/>
      <c r="AIK603" s="162"/>
      <c r="AIL603" s="20"/>
      <c r="AIM603" s="21"/>
      <c r="AIN603" s="22"/>
      <c r="AIO603" s="154"/>
      <c r="AIP603" s="24"/>
      <c r="AIS603" s="162"/>
      <c r="AIT603" s="20"/>
      <c r="AIU603" s="21"/>
      <c r="AIV603" s="22"/>
      <c r="AIW603" s="154"/>
      <c r="AIX603" s="24"/>
      <c r="AJA603" s="162"/>
      <c r="AJB603" s="20"/>
      <c r="AJC603" s="21"/>
      <c r="AJD603" s="22"/>
      <c r="AJE603" s="154"/>
      <c r="AJF603" s="24"/>
      <c r="AJI603" s="162"/>
      <c r="AJJ603" s="20"/>
      <c r="AJK603" s="21"/>
      <c r="AJL603" s="22"/>
      <c r="AJM603" s="154"/>
      <c r="AJN603" s="24"/>
      <c r="AJQ603" s="162"/>
      <c r="AJR603" s="20"/>
      <c r="AJS603" s="21"/>
      <c r="AJT603" s="22"/>
      <c r="AJU603" s="154"/>
      <c r="AJV603" s="24"/>
      <c r="AJY603" s="162"/>
      <c r="AJZ603" s="20"/>
      <c r="AKA603" s="21"/>
      <c r="AKB603" s="22"/>
      <c r="AKC603" s="154"/>
      <c r="AKD603" s="24"/>
      <c r="AKG603" s="162"/>
      <c r="AKH603" s="20"/>
      <c r="AKI603" s="21"/>
      <c r="AKJ603" s="22"/>
      <c r="AKK603" s="154"/>
      <c r="AKL603" s="24"/>
      <c r="AKO603" s="162"/>
      <c r="AKP603" s="20"/>
      <c r="AKQ603" s="21"/>
      <c r="AKR603" s="22"/>
      <c r="AKS603" s="154"/>
      <c r="AKT603" s="24"/>
      <c r="AKW603" s="162"/>
      <c r="AKX603" s="20"/>
      <c r="AKY603" s="21"/>
      <c r="AKZ603" s="22"/>
      <c r="ALA603" s="154"/>
      <c r="ALB603" s="24"/>
      <c r="ALE603" s="162"/>
      <c r="ALF603" s="20"/>
      <c r="ALG603" s="21"/>
      <c r="ALH603" s="22"/>
      <c r="ALI603" s="154"/>
      <c r="ALJ603" s="24"/>
      <c r="ALM603" s="162"/>
      <c r="ALN603" s="20"/>
      <c r="ALO603" s="21"/>
      <c r="ALP603" s="22"/>
      <c r="ALQ603" s="154"/>
      <c r="ALR603" s="24"/>
      <c r="ALU603" s="162"/>
      <c r="ALV603" s="20"/>
      <c r="ALW603" s="21"/>
      <c r="ALX603" s="22"/>
      <c r="ALY603" s="154"/>
      <c r="ALZ603" s="24"/>
      <c r="AMC603" s="162"/>
      <c r="AMD603" s="20"/>
      <c r="AME603" s="21"/>
      <c r="AMF603" s="22"/>
      <c r="AMG603" s="154"/>
      <c r="AMH603" s="24"/>
    </row>
    <row r="604" s="25" customFormat="true" ht="18.75" hidden="false" customHeight="true" outlineLevel="0" collapsed="false">
      <c r="A604" s="19" t="s">
        <v>2159</v>
      </c>
      <c r="B604" s="20" t="s">
        <v>88</v>
      </c>
      <c r="C604" s="21" t="s">
        <v>2160</v>
      </c>
      <c r="D604" s="22" t="s">
        <v>2161</v>
      </c>
      <c r="E604" s="154" t="s">
        <v>163</v>
      </c>
      <c r="F604" s="24" t="s">
        <v>2162</v>
      </c>
      <c r="G604" s="114" t="s">
        <v>2163</v>
      </c>
      <c r="H604" s="115" t="s">
        <v>2164</v>
      </c>
      <c r="I604" s="92"/>
      <c r="J604" s="20"/>
      <c r="K604" s="21"/>
      <c r="L604" s="22"/>
      <c r="M604" s="154"/>
      <c r="N604" s="24"/>
      <c r="Q604" s="162"/>
      <c r="R604" s="20"/>
      <c r="S604" s="21"/>
      <c r="T604" s="22"/>
      <c r="U604" s="154"/>
      <c r="V604" s="24"/>
      <c r="Y604" s="162"/>
      <c r="Z604" s="20"/>
      <c r="AA604" s="21"/>
      <c r="AB604" s="22"/>
      <c r="AC604" s="154"/>
      <c r="AD604" s="24"/>
      <c r="AG604" s="162"/>
      <c r="AH604" s="20"/>
      <c r="AI604" s="21"/>
      <c r="AJ604" s="22"/>
      <c r="AK604" s="154"/>
      <c r="AL604" s="24"/>
      <c r="AO604" s="162"/>
      <c r="AP604" s="20"/>
      <c r="AQ604" s="21"/>
      <c r="AR604" s="22"/>
      <c r="AS604" s="154"/>
      <c r="AT604" s="24"/>
      <c r="AW604" s="162"/>
      <c r="AX604" s="20"/>
      <c r="AY604" s="21"/>
      <c r="AZ604" s="22"/>
      <c r="BA604" s="154"/>
      <c r="BB604" s="24"/>
      <c r="BE604" s="162"/>
      <c r="BF604" s="20"/>
      <c r="BG604" s="21"/>
      <c r="BH604" s="22"/>
      <c r="BI604" s="154"/>
      <c r="BJ604" s="24"/>
      <c r="BM604" s="162"/>
      <c r="BN604" s="20"/>
      <c r="BO604" s="21"/>
      <c r="BP604" s="22"/>
      <c r="BQ604" s="154"/>
      <c r="BR604" s="24"/>
      <c r="BU604" s="162"/>
      <c r="BV604" s="20"/>
      <c r="BW604" s="21"/>
      <c r="BX604" s="22"/>
      <c r="BY604" s="154"/>
      <c r="BZ604" s="24"/>
      <c r="CC604" s="162"/>
      <c r="CD604" s="20"/>
      <c r="CE604" s="21"/>
      <c r="CF604" s="22"/>
      <c r="CG604" s="154"/>
      <c r="CH604" s="24"/>
      <c r="CK604" s="162"/>
      <c r="CL604" s="20"/>
      <c r="CM604" s="21"/>
      <c r="CN604" s="22"/>
      <c r="CO604" s="154"/>
      <c r="CP604" s="24"/>
      <c r="CS604" s="162"/>
      <c r="CT604" s="20"/>
      <c r="CU604" s="21"/>
      <c r="CV604" s="22"/>
      <c r="CW604" s="154"/>
      <c r="CX604" s="24"/>
      <c r="DA604" s="162"/>
      <c r="DB604" s="20"/>
      <c r="DC604" s="21"/>
      <c r="DD604" s="22"/>
      <c r="DE604" s="154"/>
      <c r="DF604" s="24"/>
      <c r="DI604" s="162"/>
      <c r="DJ604" s="20"/>
      <c r="DK604" s="21"/>
      <c r="DL604" s="22"/>
      <c r="DM604" s="154"/>
      <c r="DN604" s="24"/>
      <c r="DQ604" s="162"/>
      <c r="DR604" s="20"/>
      <c r="DS604" s="21"/>
      <c r="DT604" s="22"/>
      <c r="DU604" s="154"/>
      <c r="DV604" s="24"/>
      <c r="DY604" s="162"/>
      <c r="DZ604" s="20"/>
      <c r="EA604" s="21"/>
      <c r="EB604" s="22"/>
      <c r="EC604" s="154"/>
      <c r="ED604" s="24"/>
      <c r="EG604" s="162"/>
      <c r="EH604" s="20"/>
      <c r="EI604" s="21"/>
      <c r="EJ604" s="22"/>
      <c r="EK604" s="154"/>
      <c r="EL604" s="24"/>
      <c r="EO604" s="162"/>
      <c r="EP604" s="20"/>
      <c r="EQ604" s="21"/>
      <c r="ER604" s="22"/>
      <c r="ES604" s="154"/>
      <c r="ET604" s="24"/>
      <c r="EW604" s="162"/>
      <c r="EX604" s="20"/>
      <c r="EY604" s="21"/>
      <c r="EZ604" s="22"/>
      <c r="FA604" s="154"/>
      <c r="FB604" s="24"/>
      <c r="FE604" s="162"/>
      <c r="FF604" s="20"/>
      <c r="FG604" s="21"/>
      <c r="FH604" s="22"/>
      <c r="FI604" s="154"/>
      <c r="FJ604" s="24"/>
      <c r="FM604" s="162"/>
      <c r="FN604" s="20"/>
      <c r="FO604" s="21"/>
      <c r="FP604" s="22"/>
      <c r="FQ604" s="154"/>
      <c r="FR604" s="24"/>
      <c r="FU604" s="162"/>
      <c r="FV604" s="20"/>
      <c r="FW604" s="21"/>
      <c r="FX604" s="22"/>
      <c r="FY604" s="154"/>
      <c r="FZ604" s="24"/>
      <c r="GC604" s="162"/>
      <c r="GD604" s="20"/>
      <c r="GE604" s="21"/>
      <c r="GF604" s="22"/>
      <c r="GG604" s="154"/>
      <c r="GH604" s="24"/>
      <c r="GK604" s="162"/>
      <c r="GL604" s="20"/>
      <c r="GM604" s="21"/>
      <c r="GN604" s="22"/>
      <c r="GO604" s="154"/>
      <c r="GP604" s="24"/>
      <c r="GS604" s="162"/>
      <c r="GT604" s="20"/>
      <c r="GU604" s="21"/>
      <c r="GV604" s="22"/>
      <c r="GW604" s="154"/>
      <c r="GX604" s="24"/>
      <c r="HA604" s="162"/>
      <c r="HB604" s="20"/>
      <c r="HC604" s="21"/>
      <c r="HD604" s="22"/>
      <c r="HE604" s="154"/>
      <c r="HF604" s="24"/>
      <c r="HI604" s="162"/>
      <c r="HJ604" s="20"/>
      <c r="HK604" s="21"/>
      <c r="HL604" s="22"/>
      <c r="HM604" s="154"/>
      <c r="HN604" s="24"/>
      <c r="HQ604" s="162"/>
      <c r="HR604" s="20"/>
      <c r="HS604" s="21"/>
      <c r="HT604" s="22"/>
      <c r="HU604" s="154"/>
      <c r="HV604" s="24"/>
      <c r="HY604" s="162"/>
      <c r="HZ604" s="20"/>
      <c r="IA604" s="21"/>
      <c r="IB604" s="22"/>
      <c r="IC604" s="154"/>
      <c r="ID604" s="24"/>
      <c r="IG604" s="162"/>
      <c r="IH604" s="20"/>
      <c r="II604" s="21"/>
      <c r="IJ604" s="22"/>
      <c r="IK604" s="154"/>
      <c r="IL604" s="24"/>
      <c r="IO604" s="162"/>
      <c r="IP604" s="20"/>
      <c r="IQ604" s="21"/>
      <c r="IR604" s="22"/>
      <c r="IS604" s="154"/>
      <c r="IT604" s="24"/>
      <c r="IW604" s="162"/>
      <c r="IX604" s="20"/>
      <c r="IY604" s="21"/>
      <c r="IZ604" s="22"/>
      <c r="JA604" s="154"/>
      <c r="JB604" s="24"/>
      <c r="JE604" s="162"/>
      <c r="JF604" s="20"/>
      <c r="JG604" s="21"/>
      <c r="JH604" s="22"/>
      <c r="JI604" s="154"/>
      <c r="JJ604" s="24"/>
      <c r="JM604" s="162"/>
      <c r="JN604" s="20"/>
      <c r="JO604" s="21"/>
      <c r="JP604" s="22"/>
      <c r="JQ604" s="154"/>
      <c r="JR604" s="24"/>
      <c r="JU604" s="162"/>
      <c r="JV604" s="20"/>
      <c r="JW604" s="21"/>
      <c r="JX604" s="22"/>
      <c r="JY604" s="154"/>
      <c r="JZ604" s="24"/>
      <c r="KC604" s="162"/>
      <c r="KD604" s="20"/>
      <c r="KE604" s="21"/>
      <c r="KF604" s="22"/>
      <c r="KG604" s="154"/>
      <c r="KH604" s="24"/>
      <c r="KK604" s="162"/>
      <c r="KL604" s="20"/>
      <c r="KM604" s="21"/>
      <c r="KN604" s="22"/>
      <c r="KO604" s="154"/>
      <c r="KP604" s="24"/>
      <c r="KS604" s="162"/>
      <c r="KT604" s="20"/>
      <c r="KU604" s="21"/>
      <c r="KV604" s="22"/>
      <c r="KW604" s="154"/>
      <c r="KX604" s="24"/>
      <c r="LA604" s="162"/>
      <c r="LB604" s="20"/>
      <c r="LC604" s="21"/>
      <c r="LD604" s="22"/>
      <c r="LE604" s="154"/>
      <c r="LF604" s="24"/>
      <c r="LI604" s="162"/>
      <c r="LJ604" s="20"/>
      <c r="LK604" s="21"/>
      <c r="LL604" s="22"/>
      <c r="LM604" s="154"/>
      <c r="LN604" s="24"/>
      <c r="LQ604" s="162"/>
      <c r="LR604" s="20"/>
      <c r="LS604" s="21"/>
      <c r="LT604" s="22"/>
      <c r="LU604" s="154"/>
      <c r="LV604" s="24"/>
      <c r="LY604" s="162"/>
      <c r="LZ604" s="20"/>
      <c r="MA604" s="21"/>
      <c r="MB604" s="22"/>
      <c r="MC604" s="154"/>
      <c r="MD604" s="24"/>
      <c r="MG604" s="162"/>
      <c r="MH604" s="20"/>
      <c r="MI604" s="21"/>
      <c r="MJ604" s="22"/>
      <c r="MK604" s="154"/>
      <c r="ML604" s="24"/>
      <c r="MO604" s="162"/>
      <c r="MP604" s="20"/>
      <c r="MQ604" s="21"/>
      <c r="MR604" s="22"/>
      <c r="MS604" s="154"/>
      <c r="MT604" s="24"/>
      <c r="MW604" s="162"/>
      <c r="MX604" s="20"/>
      <c r="MY604" s="21"/>
      <c r="MZ604" s="22"/>
      <c r="NA604" s="154"/>
      <c r="NB604" s="24"/>
      <c r="NE604" s="162"/>
      <c r="NF604" s="20"/>
      <c r="NG604" s="21"/>
      <c r="NH604" s="22"/>
      <c r="NI604" s="154"/>
      <c r="NJ604" s="24"/>
      <c r="NM604" s="162"/>
      <c r="NN604" s="20"/>
      <c r="NO604" s="21"/>
      <c r="NP604" s="22"/>
      <c r="NQ604" s="154"/>
      <c r="NR604" s="24"/>
      <c r="NU604" s="162"/>
      <c r="NV604" s="20"/>
      <c r="NW604" s="21"/>
      <c r="NX604" s="22"/>
      <c r="NY604" s="154"/>
      <c r="NZ604" s="24"/>
      <c r="OC604" s="162"/>
      <c r="OD604" s="20"/>
      <c r="OE604" s="21"/>
      <c r="OF604" s="22"/>
      <c r="OG604" s="154"/>
      <c r="OH604" s="24"/>
      <c r="OK604" s="162"/>
      <c r="OL604" s="20"/>
      <c r="OM604" s="21"/>
      <c r="ON604" s="22"/>
      <c r="OO604" s="154"/>
      <c r="OP604" s="24"/>
      <c r="OS604" s="162"/>
      <c r="OT604" s="20"/>
      <c r="OU604" s="21"/>
      <c r="OV604" s="22"/>
      <c r="OW604" s="154"/>
      <c r="OX604" s="24"/>
      <c r="PA604" s="162"/>
      <c r="PB604" s="20"/>
      <c r="PC604" s="21"/>
      <c r="PD604" s="22"/>
      <c r="PE604" s="154"/>
      <c r="PF604" s="24"/>
      <c r="PI604" s="162"/>
      <c r="PJ604" s="20"/>
      <c r="PK604" s="21"/>
      <c r="PL604" s="22"/>
      <c r="PM604" s="154"/>
      <c r="PN604" s="24"/>
      <c r="PQ604" s="162"/>
      <c r="PR604" s="20"/>
      <c r="PS604" s="21"/>
      <c r="PT604" s="22"/>
      <c r="PU604" s="154"/>
      <c r="PV604" s="24"/>
      <c r="PY604" s="162"/>
      <c r="PZ604" s="20"/>
      <c r="QA604" s="21"/>
      <c r="QB604" s="22"/>
      <c r="QC604" s="154"/>
      <c r="QD604" s="24"/>
      <c r="QG604" s="162"/>
      <c r="QH604" s="20"/>
      <c r="QI604" s="21"/>
      <c r="QJ604" s="22"/>
      <c r="QK604" s="154"/>
      <c r="QL604" s="24"/>
      <c r="QO604" s="162"/>
      <c r="QP604" s="20"/>
      <c r="QQ604" s="21"/>
      <c r="QR604" s="22"/>
      <c r="QS604" s="154"/>
      <c r="QT604" s="24"/>
      <c r="QW604" s="162"/>
      <c r="QX604" s="20"/>
      <c r="QY604" s="21"/>
      <c r="QZ604" s="22"/>
      <c r="RA604" s="154"/>
      <c r="RB604" s="24"/>
      <c r="RE604" s="162"/>
      <c r="RF604" s="20"/>
      <c r="RG604" s="21"/>
      <c r="RH604" s="22"/>
      <c r="RI604" s="154"/>
      <c r="RJ604" s="24"/>
      <c r="RM604" s="162"/>
      <c r="RN604" s="20"/>
      <c r="RO604" s="21"/>
      <c r="RP604" s="22"/>
      <c r="RQ604" s="154"/>
      <c r="RR604" s="24"/>
      <c r="RU604" s="162"/>
      <c r="RV604" s="20"/>
      <c r="RW604" s="21"/>
      <c r="RX604" s="22"/>
      <c r="RY604" s="154"/>
      <c r="RZ604" s="24"/>
      <c r="SC604" s="162"/>
      <c r="SD604" s="20"/>
      <c r="SE604" s="21"/>
      <c r="SF604" s="22"/>
      <c r="SG604" s="154"/>
      <c r="SH604" s="24"/>
      <c r="SK604" s="162"/>
      <c r="SL604" s="20"/>
      <c r="SM604" s="21"/>
      <c r="SN604" s="22"/>
      <c r="SO604" s="154"/>
      <c r="SP604" s="24"/>
      <c r="SS604" s="162"/>
      <c r="ST604" s="20"/>
      <c r="SU604" s="21"/>
      <c r="SV604" s="22"/>
      <c r="SW604" s="154"/>
      <c r="SX604" s="24"/>
      <c r="TA604" s="162"/>
      <c r="TB604" s="20"/>
      <c r="TC604" s="21"/>
      <c r="TD604" s="22"/>
      <c r="TE604" s="154"/>
      <c r="TF604" s="24"/>
      <c r="TI604" s="162"/>
      <c r="TJ604" s="20"/>
      <c r="TK604" s="21"/>
      <c r="TL604" s="22"/>
      <c r="TM604" s="154"/>
      <c r="TN604" s="24"/>
      <c r="TQ604" s="162"/>
      <c r="TR604" s="20"/>
      <c r="TS604" s="21"/>
      <c r="TT604" s="22"/>
      <c r="TU604" s="154"/>
      <c r="TV604" s="24"/>
      <c r="TY604" s="162"/>
      <c r="TZ604" s="20"/>
      <c r="UA604" s="21"/>
      <c r="UB604" s="22"/>
      <c r="UC604" s="154"/>
      <c r="UD604" s="24"/>
      <c r="UG604" s="162"/>
      <c r="UH604" s="20"/>
      <c r="UI604" s="21"/>
      <c r="UJ604" s="22"/>
      <c r="UK604" s="154"/>
      <c r="UL604" s="24"/>
      <c r="UO604" s="162"/>
      <c r="UP604" s="20"/>
      <c r="UQ604" s="21"/>
      <c r="UR604" s="22"/>
      <c r="US604" s="154"/>
      <c r="UT604" s="24"/>
      <c r="UW604" s="162"/>
      <c r="UX604" s="20"/>
      <c r="UY604" s="21"/>
      <c r="UZ604" s="22"/>
      <c r="VA604" s="154"/>
      <c r="VB604" s="24"/>
      <c r="VE604" s="162"/>
      <c r="VF604" s="20"/>
      <c r="VG604" s="21"/>
      <c r="VH604" s="22"/>
      <c r="VI604" s="154"/>
      <c r="VJ604" s="24"/>
      <c r="VM604" s="162"/>
      <c r="VN604" s="20"/>
      <c r="VO604" s="21"/>
      <c r="VP604" s="22"/>
      <c r="VQ604" s="154"/>
      <c r="VR604" s="24"/>
      <c r="VU604" s="162"/>
      <c r="VV604" s="20"/>
      <c r="VW604" s="21"/>
      <c r="VX604" s="22"/>
      <c r="VY604" s="154"/>
      <c r="VZ604" s="24"/>
      <c r="WC604" s="162"/>
      <c r="WD604" s="20"/>
      <c r="WE604" s="21"/>
      <c r="WF604" s="22"/>
      <c r="WG604" s="154"/>
      <c r="WH604" s="24"/>
      <c r="WK604" s="162"/>
      <c r="WL604" s="20"/>
      <c r="WM604" s="21"/>
      <c r="WN604" s="22"/>
      <c r="WO604" s="154"/>
      <c r="WP604" s="24"/>
      <c r="WS604" s="162"/>
      <c r="WT604" s="20"/>
      <c r="WU604" s="21"/>
      <c r="WV604" s="22"/>
      <c r="WW604" s="154"/>
      <c r="WX604" s="24"/>
      <c r="XA604" s="162"/>
      <c r="XB604" s="20"/>
      <c r="XC604" s="21"/>
      <c r="XD604" s="22"/>
      <c r="XE604" s="154"/>
      <c r="XF604" s="24"/>
      <c r="XI604" s="162"/>
      <c r="XJ604" s="20"/>
      <c r="XK604" s="21"/>
      <c r="XL604" s="22"/>
      <c r="XM604" s="154"/>
      <c r="XN604" s="24"/>
      <c r="XQ604" s="162"/>
      <c r="XR604" s="20"/>
      <c r="XS604" s="21"/>
      <c r="XT604" s="22"/>
      <c r="XU604" s="154"/>
      <c r="XV604" s="24"/>
      <c r="XY604" s="162"/>
      <c r="XZ604" s="20"/>
      <c r="YA604" s="21"/>
      <c r="YB604" s="22"/>
      <c r="YC604" s="154"/>
      <c r="YD604" s="24"/>
      <c r="YG604" s="162"/>
      <c r="YH604" s="20"/>
      <c r="YI604" s="21"/>
      <c r="YJ604" s="22"/>
      <c r="YK604" s="154"/>
      <c r="YL604" s="24"/>
      <c r="YO604" s="162"/>
      <c r="YP604" s="20"/>
      <c r="YQ604" s="21"/>
      <c r="YR604" s="22"/>
      <c r="YS604" s="154"/>
      <c r="YT604" s="24"/>
      <c r="YW604" s="162"/>
      <c r="YX604" s="20"/>
      <c r="YY604" s="21"/>
      <c r="YZ604" s="22"/>
      <c r="ZA604" s="154"/>
      <c r="ZB604" s="24"/>
      <c r="ZE604" s="162"/>
      <c r="ZF604" s="20"/>
      <c r="ZG604" s="21"/>
      <c r="ZH604" s="22"/>
      <c r="ZI604" s="154"/>
      <c r="ZJ604" s="24"/>
      <c r="ZM604" s="162"/>
      <c r="ZN604" s="20"/>
      <c r="ZO604" s="21"/>
      <c r="ZP604" s="22"/>
      <c r="ZQ604" s="154"/>
      <c r="ZR604" s="24"/>
      <c r="ZU604" s="162"/>
      <c r="ZV604" s="20"/>
      <c r="ZW604" s="21"/>
      <c r="ZX604" s="22"/>
      <c r="ZY604" s="154"/>
      <c r="ZZ604" s="24"/>
      <c r="AAC604" s="162"/>
      <c r="AAD604" s="20"/>
      <c r="AAE604" s="21"/>
      <c r="AAF604" s="22"/>
      <c r="AAG604" s="154"/>
      <c r="AAH604" s="24"/>
      <c r="AAK604" s="162"/>
      <c r="AAL604" s="20"/>
      <c r="AAM604" s="21"/>
      <c r="AAN604" s="22"/>
      <c r="AAO604" s="154"/>
      <c r="AAP604" s="24"/>
      <c r="AAS604" s="162"/>
      <c r="AAT604" s="20"/>
      <c r="AAU604" s="21"/>
      <c r="AAV604" s="22"/>
      <c r="AAW604" s="154"/>
      <c r="AAX604" s="24"/>
      <c r="ABA604" s="162"/>
      <c r="ABB604" s="20"/>
      <c r="ABC604" s="21"/>
      <c r="ABD604" s="22"/>
      <c r="ABE604" s="154"/>
      <c r="ABF604" s="24"/>
      <c r="ABI604" s="162"/>
      <c r="ABJ604" s="20"/>
      <c r="ABK604" s="21"/>
      <c r="ABL604" s="22"/>
      <c r="ABM604" s="154"/>
      <c r="ABN604" s="24"/>
      <c r="ABQ604" s="162"/>
      <c r="ABR604" s="20"/>
      <c r="ABS604" s="21"/>
      <c r="ABT604" s="22"/>
      <c r="ABU604" s="154"/>
      <c r="ABV604" s="24"/>
      <c r="ABY604" s="162"/>
      <c r="ABZ604" s="20"/>
      <c r="ACA604" s="21"/>
      <c r="ACB604" s="22"/>
      <c r="ACC604" s="154"/>
      <c r="ACD604" s="24"/>
      <c r="ACG604" s="162"/>
      <c r="ACH604" s="20"/>
      <c r="ACI604" s="21"/>
      <c r="ACJ604" s="22"/>
      <c r="ACK604" s="154"/>
      <c r="ACL604" s="24"/>
      <c r="ACO604" s="162"/>
      <c r="ACP604" s="20"/>
      <c r="ACQ604" s="21"/>
      <c r="ACR604" s="22"/>
      <c r="ACS604" s="154"/>
      <c r="ACT604" s="24"/>
      <c r="ACW604" s="162"/>
      <c r="ACX604" s="20"/>
      <c r="ACY604" s="21"/>
      <c r="ACZ604" s="22"/>
      <c r="ADA604" s="154"/>
      <c r="ADB604" s="24"/>
      <c r="ADE604" s="162"/>
      <c r="ADF604" s="20"/>
      <c r="ADG604" s="21"/>
      <c r="ADH604" s="22"/>
      <c r="ADI604" s="154"/>
      <c r="ADJ604" s="24"/>
      <c r="ADM604" s="162"/>
      <c r="ADN604" s="20"/>
      <c r="ADO604" s="21"/>
      <c r="ADP604" s="22"/>
      <c r="ADQ604" s="154"/>
      <c r="ADR604" s="24"/>
      <c r="ADU604" s="162"/>
      <c r="ADV604" s="20"/>
      <c r="ADW604" s="21"/>
      <c r="ADX604" s="22"/>
      <c r="ADY604" s="154"/>
      <c r="ADZ604" s="24"/>
      <c r="AEC604" s="162"/>
      <c r="AED604" s="20"/>
      <c r="AEE604" s="21"/>
      <c r="AEF604" s="22"/>
      <c r="AEG604" s="154"/>
      <c r="AEH604" s="24"/>
      <c r="AEK604" s="162"/>
      <c r="AEL604" s="20"/>
      <c r="AEM604" s="21"/>
      <c r="AEN604" s="22"/>
      <c r="AEO604" s="154"/>
      <c r="AEP604" s="24"/>
      <c r="AES604" s="162"/>
      <c r="AET604" s="20"/>
      <c r="AEU604" s="21"/>
      <c r="AEV604" s="22"/>
      <c r="AEW604" s="154"/>
      <c r="AEX604" s="24"/>
      <c r="AFA604" s="162"/>
      <c r="AFB604" s="20"/>
      <c r="AFC604" s="21"/>
      <c r="AFD604" s="22"/>
      <c r="AFE604" s="154"/>
      <c r="AFF604" s="24"/>
      <c r="AFI604" s="162"/>
      <c r="AFJ604" s="20"/>
      <c r="AFK604" s="21"/>
      <c r="AFL604" s="22"/>
      <c r="AFM604" s="154"/>
      <c r="AFN604" s="24"/>
      <c r="AFQ604" s="162"/>
      <c r="AFR604" s="20"/>
      <c r="AFS604" s="21"/>
      <c r="AFT604" s="22"/>
      <c r="AFU604" s="154"/>
      <c r="AFV604" s="24"/>
      <c r="AFY604" s="162"/>
      <c r="AFZ604" s="20"/>
      <c r="AGA604" s="21"/>
      <c r="AGB604" s="22"/>
      <c r="AGC604" s="154"/>
      <c r="AGD604" s="24"/>
      <c r="AGG604" s="162"/>
      <c r="AGH604" s="20"/>
      <c r="AGI604" s="21"/>
      <c r="AGJ604" s="22"/>
      <c r="AGK604" s="154"/>
      <c r="AGL604" s="24"/>
      <c r="AGO604" s="162"/>
      <c r="AGP604" s="20"/>
      <c r="AGQ604" s="21"/>
      <c r="AGR604" s="22"/>
      <c r="AGS604" s="154"/>
      <c r="AGT604" s="24"/>
      <c r="AGW604" s="162"/>
      <c r="AGX604" s="20"/>
      <c r="AGY604" s="21"/>
      <c r="AGZ604" s="22"/>
      <c r="AHA604" s="154"/>
      <c r="AHB604" s="24"/>
      <c r="AHE604" s="162"/>
      <c r="AHF604" s="20"/>
      <c r="AHG604" s="21"/>
      <c r="AHH604" s="22"/>
      <c r="AHI604" s="154"/>
      <c r="AHJ604" s="24"/>
      <c r="AHM604" s="162"/>
      <c r="AHN604" s="20"/>
      <c r="AHO604" s="21"/>
      <c r="AHP604" s="22"/>
      <c r="AHQ604" s="154"/>
      <c r="AHR604" s="24"/>
      <c r="AHU604" s="162"/>
      <c r="AHV604" s="20"/>
      <c r="AHW604" s="21"/>
      <c r="AHX604" s="22"/>
      <c r="AHY604" s="154"/>
      <c r="AHZ604" s="24"/>
      <c r="AIC604" s="162"/>
      <c r="AID604" s="20"/>
      <c r="AIE604" s="21"/>
      <c r="AIF604" s="22"/>
      <c r="AIG604" s="154"/>
      <c r="AIH604" s="24"/>
      <c r="AIK604" s="162"/>
      <c r="AIL604" s="20"/>
      <c r="AIM604" s="21"/>
      <c r="AIN604" s="22"/>
      <c r="AIO604" s="154"/>
      <c r="AIP604" s="24"/>
      <c r="AIS604" s="162"/>
      <c r="AIT604" s="20"/>
      <c r="AIU604" s="21"/>
      <c r="AIV604" s="22"/>
      <c r="AIW604" s="154"/>
      <c r="AIX604" s="24"/>
      <c r="AJA604" s="162"/>
      <c r="AJB604" s="20"/>
      <c r="AJC604" s="21"/>
      <c r="AJD604" s="22"/>
      <c r="AJE604" s="154"/>
      <c r="AJF604" s="24"/>
      <c r="AJI604" s="162"/>
      <c r="AJJ604" s="20"/>
      <c r="AJK604" s="21"/>
      <c r="AJL604" s="22"/>
      <c r="AJM604" s="154"/>
      <c r="AJN604" s="24"/>
      <c r="AJQ604" s="162"/>
      <c r="AJR604" s="20"/>
      <c r="AJS604" s="21"/>
      <c r="AJT604" s="22"/>
      <c r="AJU604" s="154"/>
      <c r="AJV604" s="24"/>
      <c r="AJY604" s="162"/>
      <c r="AJZ604" s="20"/>
      <c r="AKA604" s="21"/>
      <c r="AKB604" s="22"/>
      <c r="AKC604" s="154"/>
      <c r="AKD604" s="24"/>
      <c r="AKG604" s="162"/>
      <c r="AKH604" s="20"/>
      <c r="AKI604" s="21"/>
      <c r="AKJ604" s="22"/>
      <c r="AKK604" s="154"/>
      <c r="AKL604" s="24"/>
      <c r="AKO604" s="162"/>
      <c r="AKP604" s="20"/>
      <c r="AKQ604" s="21"/>
      <c r="AKR604" s="22"/>
      <c r="AKS604" s="154"/>
      <c r="AKT604" s="24"/>
      <c r="AKW604" s="162"/>
      <c r="AKX604" s="20"/>
      <c r="AKY604" s="21"/>
      <c r="AKZ604" s="22"/>
      <c r="ALA604" s="154"/>
      <c r="ALB604" s="24"/>
      <c r="ALE604" s="162"/>
      <c r="ALF604" s="20"/>
      <c r="ALG604" s="21"/>
      <c r="ALH604" s="22"/>
      <c r="ALI604" s="154"/>
      <c r="ALJ604" s="24"/>
      <c r="ALM604" s="162"/>
      <c r="ALN604" s="20"/>
      <c r="ALO604" s="21"/>
      <c r="ALP604" s="22"/>
      <c r="ALQ604" s="154"/>
      <c r="ALR604" s="24"/>
      <c r="ALU604" s="162"/>
      <c r="ALV604" s="20"/>
      <c r="ALW604" s="21"/>
      <c r="ALX604" s="22"/>
      <c r="ALY604" s="154"/>
      <c r="ALZ604" s="24"/>
      <c r="AMC604" s="162"/>
      <c r="AMD604" s="20"/>
      <c r="AME604" s="21"/>
      <c r="AMF604" s="22"/>
      <c r="AMG604" s="154"/>
      <c r="AMH604" s="24"/>
    </row>
    <row r="605" s="18" customFormat="true" ht="16.5" hidden="false" customHeight="true" outlineLevel="0" collapsed="false">
      <c r="A605" s="19" t="s">
        <v>2165</v>
      </c>
      <c r="B605" s="20" t="s">
        <v>2166</v>
      </c>
      <c r="C605" s="21" t="s">
        <v>1022</v>
      </c>
      <c r="D605" s="22" t="s">
        <v>2167</v>
      </c>
      <c r="E605" s="154" t="s">
        <v>2168</v>
      </c>
      <c r="F605" s="24"/>
      <c r="G605" s="25" t="s">
        <v>2099</v>
      </c>
      <c r="H605" s="25"/>
      <c r="I605" s="0"/>
    </row>
    <row r="606" s="18" customFormat="true" ht="16.5" hidden="false" customHeight="true" outlineLevel="0" collapsed="false">
      <c r="A606" s="19" t="s">
        <v>2169</v>
      </c>
      <c r="B606" s="20" t="s">
        <v>2072</v>
      </c>
      <c r="C606" s="21" t="s">
        <v>2170</v>
      </c>
      <c r="D606" s="109" t="n">
        <v>1100</v>
      </c>
      <c r="E606" s="154" t="s">
        <v>197</v>
      </c>
      <c r="F606" s="24" t="s">
        <v>2171</v>
      </c>
      <c r="G606" s="25" t="s">
        <v>2099</v>
      </c>
      <c r="H606" s="163" t="s">
        <v>2172</v>
      </c>
      <c r="I606" s="0"/>
    </row>
    <row r="607" s="18" customFormat="true" ht="16.5" hidden="false" customHeight="true" outlineLevel="0" collapsed="false">
      <c r="A607" s="19" t="s">
        <v>2173</v>
      </c>
      <c r="B607" s="20" t="s">
        <v>2072</v>
      </c>
      <c r="C607" s="21" t="s">
        <v>2174</v>
      </c>
      <c r="D607" s="109" t="n">
        <v>830</v>
      </c>
      <c r="E607" s="154" t="s">
        <v>197</v>
      </c>
      <c r="F607" s="24" t="s">
        <v>2175</v>
      </c>
      <c r="G607" s="25" t="s">
        <v>2099</v>
      </c>
      <c r="H607" s="164" t="s">
        <v>2176</v>
      </c>
      <c r="I607" s="0"/>
    </row>
    <row r="608" s="18" customFormat="true" ht="17.25" hidden="false" customHeight="true" outlineLevel="0" collapsed="false">
      <c r="A608" s="19" t="s">
        <v>2177</v>
      </c>
      <c r="B608" s="20" t="s">
        <v>2072</v>
      </c>
      <c r="C608" s="21" t="s">
        <v>1380</v>
      </c>
      <c r="D608" s="22" t="n">
        <v>1000</v>
      </c>
      <c r="E608" s="154" t="s">
        <v>197</v>
      </c>
      <c r="F608" s="24" t="s">
        <v>2178</v>
      </c>
      <c r="G608" s="25" t="s">
        <v>2099</v>
      </c>
      <c r="H608" s="164" t="s">
        <v>2179</v>
      </c>
      <c r="I608" s="0"/>
    </row>
    <row r="609" s="18" customFormat="true" ht="17.25" hidden="false" customHeight="true" outlineLevel="0" collapsed="false">
      <c r="A609" s="19" t="s">
        <v>279</v>
      </c>
      <c r="B609" s="20" t="s">
        <v>2072</v>
      </c>
      <c r="C609" s="21" t="s">
        <v>2180</v>
      </c>
      <c r="D609" s="22" t="n">
        <v>1250</v>
      </c>
      <c r="E609" s="154" t="s">
        <v>197</v>
      </c>
      <c r="F609" s="24" t="s">
        <v>2181</v>
      </c>
      <c r="G609" s="25" t="s">
        <v>2099</v>
      </c>
      <c r="H609" s="164" t="s">
        <v>2182</v>
      </c>
      <c r="I609" s="0"/>
    </row>
    <row r="610" s="18" customFormat="true" ht="17.25" hidden="false" customHeight="true" outlineLevel="0" collapsed="false">
      <c r="A610" s="19" t="s">
        <v>2183</v>
      </c>
      <c r="B610" s="20" t="s">
        <v>2072</v>
      </c>
      <c r="C610" s="21" t="s">
        <v>2184</v>
      </c>
      <c r="D610" s="109" t="n">
        <v>1650</v>
      </c>
      <c r="E610" s="154" t="s">
        <v>197</v>
      </c>
      <c r="F610" s="24" t="s">
        <v>2185</v>
      </c>
      <c r="G610" s="25" t="s">
        <v>2099</v>
      </c>
      <c r="H610" s="25" t="s">
        <v>2186</v>
      </c>
      <c r="I610" s="0"/>
    </row>
    <row r="611" s="18" customFormat="true" ht="17.25" hidden="false" customHeight="true" outlineLevel="0" collapsed="false">
      <c r="A611" s="19" t="s">
        <v>2187</v>
      </c>
      <c r="B611" s="20" t="s">
        <v>2072</v>
      </c>
      <c r="C611" s="21" t="s">
        <v>2184</v>
      </c>
      <c r="D611" s="109" t="n">
        <v>850</v>
      </c>
      <c r="E611" s="154" t="s">
        <v>197</v>
      </c>
      <c r="F611" s="24" t="s">
        <v>2188</v>
      </c>
      <c r="G611" s="25" t="s">
        <v>2099</v>
      </c>
      <c r="H611" s="164" t="s">
        <v>2189</v>
      </c>
      <c r="I611" s="0"/>
    </row>
    <row r="612" s="18" customFormat="true" ht="17.25" hidden="false" customHeight="true" outlineLevel="0" collapsed="false">
      <c r="A612" s="19" t="s">
        <v>2190</v>
      </c>
      <c r="B612" s="20" t="s">
        <v>2072</v>
      </c>
      <c r="C612" s="21" t="s">
        <v>2180</v>
      </c>
      <c r="D612" s="109" t="n">
        <v>1750</v>
      </c>
      <c r="E612" s="154" t="s">
        <v>197</v>
      </c>
      <c r="F612" s="24" t="s">
        <v>2191</v>
      </c>
      <c r="G612" s="25" t="s">
        <v>2099</v>
      </c>
      <c r="H612" s="164" t="s">
        <v>2192</v>
      </c>
      <c r="I612" s="0"/>
    </row>
    <row r="613" s="18" customFormat="true" ht="17.25" hidden="false" customHeight="true" outlineLevel="0" collapsed="false">
      <c r="A613" s="19" t="s">
        <v>2193</v>
      </c>
      <c r="B613" s="20" t="s">
        <v>2072</v>
      </c>
      <c r="C613" s="21" t="s">
        <v>2180</v>
      </c>
      <c r="D613" s="22" t="n">
        <v>1260</v>
      </c>
      <c r="E613" s="154" t="s">
        <v>163</v>
      </c>
      <c r="F613" s="24" t="s">
        <v>2194</v>
      </c>
      <c r="G613" s="25" t="s">
        <v>2099</v>
      </c>
      <c r="H613" s="163" t="s">
        <v>2172</v>
      </c>
      <c r="I613" s="0"/>
    </row>
    <row r="614" s="18" customFormat="true" ht="17.25" hidden="false" customHeight="true" outlineLevel="0" collapsed="false">
      <c r="A614" s="19" t="s">
        <v>2195</v>
      </c>
      <c r="B614" s="20" t="s">
        <v>2138</v>
      </c>
      <c r="C614" s="21" t="s">
        <v>2196</v>
      </c>
      <c r="D614" s="22" t="s">
        <v>2197</v>
      </c>
      <c r="E614" s="154"/>
      <c r="F614" s="24"/>
      <c r="G614" s="25" t="s">
        <v>2198</v>
      </c>
      <c r="H614" s="25" t="s">
        <v>2199</v>
      </c>
      <c r="I614" s="0"/>
    </row>
    <row r="615" s="18" customFormat="true" ht="17.25" hidden="false" customHeight="true" outlineLevel="0" collapsed="false">
      <c r="A615" s="19" t="s">
        <v>2200</v>
      </c>
      <c r="B615" s="20" t="s">
        <v>2138</v>
      </c>
      <c r="C615" s="21" t="s">
        <v>219</v>
      </c>
      <c r="D615" s="22" t="n">
        <v>5720</v>
      </c>
      <c r="E615" s="154"/>
      <c r="F615" s="24"/>
      <c r="G615" s="25" t="s">
        <v>2201</v>
      </c>
      <c r="H615" s="25" t="s">
        <v>2199</v>
      </c>
      <c r="I615" s="0"/>
    </row>
    <row r="616" s="18" customFormat="true" ht="17.25" hidden="false" customHeight="true" outlineLevel="0" collapsed="false">
      <c r="A616" s="19" t="s">
        <v>2202</v>
      </c>
      <c r="B616" s="20" t="s">
        <v>2072</v>
      </c>
      <c r="C616" s="21" t="s">
        <v>2203</v>
      </c>
      <c r="D616" s="22" t="n">
        <v>6600</v>
      </c>
      <c r="E616" s="154"/>
      <c r="F616" s="24"/>
      <c r="G616" s="25"/>
      <c r="H616" s="25"/>
      <c r="I616" s="0"/>
    </row>
    <row r="617" s="18" customFormat="true" ht="17.25" hidden="false" customHeight="true" outlineLevel="0" collapsed="false">
      <c r="A617" s="19" t="s">
        <v>2204</v>
      </c>
      <c r="B617" s="20" t="s">
        <v>306</v>
      </c>
      <c r="C617" s="21" t="s">
        <v>1418</v>
      </c>
      <c r="D617" s="22" t="n">
        <v>146</v>
      </c>
      <c r="E617" s="154" t="s">
        <v>2205</v>
      </c>
      <c r="F617" s="24"/>
      <c r="G617" s="25" t="s">
        <v>2099</v>
      </c>
      <c r="H617" s="25"/>
      <c r="I617" s="0"/>
    </row>
    <row r="618" s="18" customFormat="true" ht="17.25" hidden="false" customHeight="true" outlineLevel="0" collapsed="false">
      <c r="A618" s="19" t="s">
        <v>2206</v>
      </c>
      <c r="B618" s="20" t="s">
        <v>2018</v>
      </c>
      <c r="C618" s="21" t="s">
        <v>1418</v>
      </c>
      <c r="D618" s="22" t="n">
        <v>140</v>
      </c>
      <c r="E618" s="154" t="s">
        <v>2205</v>
      </c>
      <c r="F618" s="24"/>
      <c r="G618" s="25" t="s">
        <v>2207</v>
      </c>
      <c r="H618" s="25"/>
      <c r="I618" s="0"/>
    </row>
    <row r="619" s="18" customFormat="true" ht="17.25" hidden="false" customHeight="true" outlineLevel="0" collapsed="false">
      <c r="A619" s="19" t="s">
        <v>2208</v>
      </c>
      <c r="B619" s="20" t="s">
        <v>2209</v>
      </c>
      <c r="C619" s="21" t="s">
        <v>1711</v>
      </c>
      <c r="D619" s="22" t="n">
        <v>220</v>
      </c>
      <c r="E619" s="154" t="s">
        <v>74</v>
      </c>
      <c r="F619" s="103" t="s">
        <v>2210</v>
      </c>
      <c r="G619" s="25" t="s">
        <v>2211</v>
      </c>
      <c r="H619" s="25"/>
      <c r="I619" s="0"/>
    </row>
    <row r="620" s="18" customFormat="true" ht="21.75" hidden="false" customHeight="true" outlineLevel="0" collapsed="false">
      <c r="A620" s="19" t="s">
        <v>2212</v>
      </c>
      <c r="B620" s="20" t="s">
        <v>306</v>
      </c>
      <c r="C620" s="21" t="s">
        <v>2213</v>
      </c>
      <c r="D620" s="22" t="n">
        <v>220</v>
      </c>
      <c r="E620" s="154" t="s">
        <v>74</v>
      </c>
      <c r="F620" s="103" t="s">
        <v>2210</v>
      </c>
      <c r="G620" s="25" t="s">
        <v>2214</v>
      </c>
      <c r="H620" s="25" t="s">
        <v>2215</v>
      </c>
      <c r="I620" s="0"/>
    </row>
    <row r="621" s="18" customFormat="true" ht="17.25" hidden="false" customHeight="true" outlineLevel="0" collapsed="false">
      <c r="A621" s="19" t="s">
        <v>2216</v>
      </c>
      <c r="B621" s="20" t="s">
        <v>2053</v>
      </c>
      <c r="C621" s="21" t="s">
        <v>1418</v>
      </c>
      <c r="D621" s="22" t="n">
        <v>60</v>
      </c>
      <c r="E621" s="154" t="s">
        <v>74</v>
      </c>
      <c r="F621" s="103"/>
      <c r="G621" s="25" t="s">
        <v>2211</v>
      </c>
      <c r="H621" s="25"/>
      <c r="I621" s="0"/>
    </row>
    <row r="622" s="18" customFormat="true" ht="17.25" hidden="false" customHeight="true" outlineLevel="0" collapsed="false">
      <c r="A622" s="19" t="s">
        <v>2217</v>
      </c>
      <c r="B622" s="44" t="s">
        <v>2218</v>
      </c>
      <c r="C622" s="21" t="s">
        <v>2219</v>
      </c>
      <c r="D622" s="22" t="n">
        <v>170</v>
      </c>
      <c r="E622" s="154" t="s">
        <v>2220</v>
      </c>
      <c r="F622" s="24"/>
      <c r="G622" s="25" t="s">
        <v>2211</v>
      </c>
      <c r="H622" s="25"/>
      <c r="I622" s="0"/>
    </row>
    <row r="623" s="18" customFormat="true" ht="17.25" hidden="false" customHeight="true" outlineLevel="0" collapsed="false">
      <c r="A623" s="19" t="s">
        <v>2221</v>
      </c>
      <c r="B623" s="44" t="s">
        <v>2222</v>
      </c>
      <c r="C623" s="21" t="s">
        <v>2219</v>
      </c>
      <c r="D623" s="22" t="n">
        <v>130</v>
      </c>
      <c r="E623" s="154" t="s">
        <v>2220</v>
      </c>
      <c r="F623" s="24"/>
      <c r="G623" s="25" t="s">
        <v>2211</v>
      </c>
      <c r="H623" s="25"/>
      <c r="I623" s="0"/>
    </row>
    <row r="624" s="18" customFormat="true" ht="17.25" hidden="false" customHeight="true" outlineLevel="0" collapsed="false">
      <c r="A624" s="19" t="s">
        <v>2223</v>
      </c>
      <c r="B624" s="44" t="s">
        <v>2224</v>
      </c>
      <c r="C624" s="21" t="s">
        <v>1711</v>
      </c>
      <c r="D624" s="22" t="n">
        <v>65</v>
      </c>
      <c r="E624" s="154" t="s">
        <v>2225</v>
      </c>
      <c r="F624" s="103"/>
      <c r="G624" s="25" t="s">
        <v>2211</v>
      </c>
      <c r="H624" s="25"/>
      <c r="I624" s="0"/>
    </row>
    <row r="625" s="18" customFormat="true" ht="17.25" hidden="false" customHeight="true" outlineLevel="0" collapsed="false">
      <c r="A625" s="19" t="s">
        <v>2226</v>
      </c>
      <c r="B625" s="20" t="s">
        <v>306</v>
      </c>
      <c r="C625" s="21" t="s">
        <v>2227</v>
      </c>
      <c r="D625" s="22" t="n">
        <v>60</v>
      </c>
      <c r="E625" s="154" t="s">
        <v>2225</v>
      </c>
      <c r="F625" s="103"/>
      <c r="G625" s="25" t="s">
        <v>2211</v>
      </c>
      <c r="H625" s="25"/>
      <c r="I625" s="0"/>
    </row>
    <row r="626" s="18" customFormat="true" ht="17.25" hidden="false" customHeight="true" outlineLevel="0" collapsed="false">
      <c r="A626" s="19" t="s">
        <v>2228</v>
      </c>
      <c r="B626" s="20" t="s">
        <v>306</v>
      </c>
      <c r="C626" s="21" t="s">
        <v>1644</v>
      </c>
      <c r="D626" s="22" t="n">
        <v>60</v>
      </c>
      <c r="E626" s="154" t="s">
        <v>2225</v>
      </c>
      <c r="F626" s="103"/>
      <c r="G626" s="25" t="s">
        <v>2211</v>
      </c>
      <c r="H626" s="25"/>
      <c r="I626" s="0"/>
    </row>
    <row r="627" s="18" customFormat="true" ht="17.25" hidden="false" customHeight="true" outlineLevel="0" collapsed="false">
      <c r="A627" s="19" t="s">
        <v>2229</v>
      </c>
      <c r="B627" s="20" t="s">
        <v>2230</v>
      </c>
      <c r="C627" s="21" t="s">
        <v>1418</v>
      </c>
      <c r="D627" s="22" t="n">
        <v>60</v>
      </c>
      <c r="E627" s="154" t="s">
        <v>2225</v>
      </c>
      <c r="F627" s="103"/>
      <c r="G627" s="25" t="s">
        <v>2211</v>
      </c>
      <c r="H627" s="25"/>
      <c r="I627" s="0"/>
    </row>
    <row r="628" s="18" customFormat="true" ht="17.25" hidden="false" customHeight="true" outlineLevel="0" collapsed="false">
      <c r="A628" s="19" t="s">
        <v>2231</v>
      </c>
      <c r="B628" s="20" t="s">
        <v>2018</v>
      </c>
      <c r="C628" s="21" t="s">
        <v>2232</v>
      </c>
      <c r="D628" s="22" t="n">
        <v>80</v>
      </c>
      <c r="E628" s="154"/>
      <c r="F628" s="103"/>
      <c r="G628" s="25" t="s">
        <v>2211</v>
      </c>
      <c r="H628" s="25"/>
      <c r="I628" s="0"/>
    </row>
    <row r="629" s="18" customFormat="true" ht="15.75" hidden="false" customHeight="true" outlineLevel="0" collapsed="false">
      <c r="A629" s="19" t="s">
        <v>2233</v>
      </c>
      <c r="B629" s="20" t="s">
        <v>2018</v>
      </c>
      <c r="C629" s="21" t="s">
        <v>1711</v>
      </c>
      <c r="D629" s="22" t="n">
        <v>60</v>
      </c>
      <c r="E629" s="154"/>
      <c r="F629" s="103"/>
      <c r="G629" s="25" t="s">
        <v>2211</v>
      </c>
      <c r="H629" s="25"/>
      <c r="I629" s="0"/>
    </row>
    <row r="630" s="18" customFormat="true" ht="15.75" hidden="false" customHeight="true" outlineLevel="0" collapsed="false">
      <c r="A630" s="19" t="s">
        <v>2234</v>
      </c>
      <c r="B630" s="20" t="s">
        <v>2018</v>
      </c>
      <c r="C630" s="21" t="s">
        <v>1711</v>
      </c>
      <c r="D630" s="22" t="n">
        <v>80</v>
      </c>
      <c r="E630" s="154"/>
      <c r="F630" s="103"/>
      <c r="G630" s="25"/>
      <c r="H630" s="25"/>
      <c r="I630" s="0"/>
    </row>
    <row r="631" s="18" customFormat="true" ht="32.25" hidden="false" customHeight="true" outlineLevel="0" collapsed="false">
      <c r="A631" s="19" t="s">
        <v>2235</v>
      </c>
      <c r="B631" s="20" t="s">
        <v>2230</v>
      </c>
      <c r="C631" s="21" t="s">
        <v>2236</v>
      </c>
      <c r="D631" s="22" t="n">
        <v>105</v>
      </c>
      <c r="E631" s="154" t="s">
        <v>546</v>
      </c>
      <c r="F631" s="24"/>
      <c r="G631" s="25" t="s">
        <v>2211</v>
      </c>
      <c r="H631" s="25"/>
      <c r="I631" s="0"/>
    </row>
    <row r="632" s="18" customFormat="true" ht="22.5" hidden="false" customHeight="true" outlineLevel="0" collapsed="false">
      <c r="A632" s="19" t="s">
        <v>2237</v>
      </c>
      <c r="B632" s="20" t="s">
        <v>306</v>
      </c>
      <c r="C632" s="21" t="s">
        <v>2203</v>
      </c>
      <c r="D632" s="22" t="n">
        <v>85</v>
      </c>
      <c r="E632" s="154" t="s">
        <v>546</v>
      </c>
      <c r="F632" s="24" t="s">
        <v>2238</v>
      </c>
      <c r="G632" s="114"/>
      <c r="H632" s="115"/>
      <c r="I632" s="0"/>
    </row>
    <row r="633" s="18" customFormat="true" ht="17.25" hidden="false" customHeight="true" outlineLevel="0" collapsed="false">
      <c r="A633" s="19" t="s">
        <v>2239</v>
      </c>
      <c r="B633" s="20" t="s">
        <v>306</v>
      </c>
      <c r="C633" s="21" t="s">
        <v>2240</v>
      </c>
      <c r="D633" s="22" t="n">
        <v>180</v>
      </c>
      <c r="E633" s="154" t="s">
        <v>2241</v>
      </c>
      <c r="F633" s="103"/>
      <c r="G633" s="25" t="s">
        <v>2207</v>
      </c>
      <c r="H633" s="25"/>
      <c r="I633" s="0"/>
    </row>
    <row r="634" s="18" customFormat="true" ht="17.25" hidden="false" customHeight="true" outlineLevel="0" collapsed="false">
      <c r="A634" s="19" t="s">
        <v>2242</v>
      </c>
      <c r="B634" s="20" t="s">
        <v>306</v>
      </c>
      <c r="C634" s="21" t="s">
        <v>2240</v>
      </c>
      <c r="D634" s="22" t="n">
        <v>120</v>
      </c>
      <c r="E634" s="154" t="s">
        <v>2241</v>
      </c>
      <c r="F634" s="103"/>
      <c r="G634" s="25" t="s">
        <v>2207</v>
      </c>
      <c r="H634" s="25"/>
      <c r="I634" s="0"/>
    </row>
    <row r="635" s="18" customFormat="true" ht="17.25" hidden="false" customHeight="true" outlineLevel="0" collapsed="false">
      <c r="A635" s="19" t="s">
        <v>2243</v>
      </c>
      <c r="B635" s="20" t="s">
        <v>19</v>
      </c>
      <c r="C635" s="21" t="s">
        <v>105</v>
      </c>
      <c r="D635" s="22" t="n">
        <v>951</v>
      </c>
      <c r="E635" s="154" t="s">
        <v>183</v>
      </c>
      <c r="F635" s="103" t="s">
        <v>2244</v>
      </c>
      <c r="G635" s="113" t="s">
        <v>2099</v>
      </c>
      <c r="H635" s="25" t="s">
        <v>2245</v>
      </c>
      <c r="I635" s="0"/>
    </row>
    <row r="636" s="18" customFormat="true" ht="15.75" hidden="false" customHeight="true" outlineLevel="0" collapsed="false">
      <c r="A636" s="19" t="s">
        <v>2246</v>
      </c>
      <c r="B636" s="20" t="s">
        <v>2018</v>
      </c>
      <c r="C636" s="21" t="s">
        <v>2247</v>
      </c>
      <c r="D636" s="22" t="n">
        <v>150</v>
      </c>
      <c r="E636" s="154"/>
      <c r="F636" s="75"/>
      <c r="G636" s="25" t="s">
        <v>2207</v>
      </c>
      <c r="H636" s="25"/>
      <c r="I636" s="0"/>
    </row>
    <row r="637" s="18" customFormat="true" ht="15.75" hidden="false" customHeight="true" outlineLevel="0" collapsed="false">
      <c r="A637" s="19" t="s">
        <v>2248</v>
      </c>
      <c r="B637" s="20" t="s">
        <v>2053</v>
      </c>
      <c r="C637" s="21" t="s">
        <v>2249</v>
      </c>
      <c r="D637" s="22" t="n">
        <v>130</v>
      </c>
      <c r="E637" s="154" t="s">
        <v>2220</v>
      </c>
      <c r="F637" s="24"/>
      <c r="G637" s="25" t="s">
        <v>2211</v>
      </c>
      <c r="H637" s="25"/>
      <c r="I637" s="0"/>
    </row>
    <row r="638" s="18" customFormat="true" ht="15.75" hidden="false" customHeight="true" outlineLevel="0" collapsed="false">
      <c r="A638" s="19" t="s">
        <v>2250</v>
      </c>
      <c r="B638" s="20" t="s">
        <v>48</v>
      </c>
      <c r="C638" s="21" t="s">
        <v>105</v>
      </c>
      <c r="D638" s="22" t="n">
        <v>390</v>
      </c>
      <c r="E638" s="154" t="s">
        <v>2251</v>
      </c>
      <c r="F638" s="24" t="n">
        <v>39</v>
      </c>
      <c r="G638" s="25" t="s">
        <v>2252</v>
      </c>
      <c r="H638" s="25"/>
      <c r="I638" s="0"/>
    </row>
    <row r="639" s="18" customFormat="true" ht="15.75" hidden="false" customHeight="true" outlineLevel="0" collapsed="false">
      <c r="A639" s="110" t="s">
        <v>2253</v>
      </c>
      <c r="B639" s="21" t="s">
        <v>2230</v>
      </c>
      <c r="C639" s="95" t="s">
        <v>2236</v>
      </c>
      <c r="D639" s="165" t="n">
        <v>175</v>
      </c>
      <c r="E639" s="95" t="s">
        <v>2205</v>
      </c>
      <c r="F639" s="158"/>
      <c r="G639" s="113" t="s">
        <v>2254</v>
      </c>
      <c r="H639" s="113"/>
      <c r="I639" s="0"/>
    </row>
    <row r="640" s="18" customFormat="true" ht="15.75" hidden="false" customHeight="true" outlineLevel="0" collapsed="false">
      <c r="A640" s="110" t="s">
        <v>2255</v>
      </c>
      <c r="B640" s="21" t="s">
        <v>306</v>
      </c>
      <c r="C640" s="95" t="s">
        <v>1711</v>
      </c>
      <c r="D640" s="165" t="n">
        <v>165</v>
      </c>
      <c r="E640" s="95"/>
      <c r="F640" s="158"/>
      <c r="G640" s="113" t="s">
        <v>2254</v>
      </c>
      <c r="H640" s="113"/>
      <c r="I640" s="0"/>
    </row>
    <row r="641" s="25" customFormat="true" ht="15.75" hidden="false" customHeight="true" outlineLevel="0" collapsed="false">
      <c r="A641" s="110" t="s">
        <v>2256</v>
      </c>
      <c r="B641" s="24" t="s">
        <v>2257</v>
      </c>
      <c r="C641" s="95" t="s">
        <v>2258</v>
      </c>
      <c r="D641" s="165" t="n">
        <v>80</v>
      </c>
      <c r="E641" s="95" t="s">
        <v>2205</v>
      </c>
      <c r="F641" s="158"/>
      <c r="G641" s="113" t="s">
        <v>2254</v>
      </c>
      <c r="H641" s="113"/>
      <c r="I641" s="19" t="s">
        <v>2248</v>
      </c>
      <c r="J641" s="20" t="s">
        <v>2259</v>
      </c>
      <c r="K641" s="21" t="s">
        <v>2249</v>
      </c>
      <c r="L641" s="22" t="n">
        <v>101</v>
      </c>
      <c r="M641" s="154" t="s">
        <v>2220</v>
      </c>
      <c r="N641" s="24" t="s">
        <v>1806</v>
      </c>
      <c r="O641" s="25" t="s">
        <v>2211</v>
      </c>
      <c r="Q641" s="19" t="s">
        <v>2248</v>
      </c>
      <c r="R641" s="20" t="s">
        <v>2259</v>
      </c>
      <c r="S641" s="21" t="s">
        <v>2249</v>
      </c>
      <c r="T641" s="22" t="n">
        <v>101</v>
      </c>
      <c r="U641" s="154" t="s">
        <v>2220</v>
      </c>
      <c r="V641" s="24" t="s">
        <v>1806</v>
      </c>
      <c r="W641" s="25" t="s">
        <v>2211</v>
      </c>
      <c r="Y641" s="19" t="s">
        <v>2248</v>
      </c>
      <c r="Z641" s="20" t="s">
        <v>2259</v>
      </c>
      <c r="AA641" s="21" t="s">
        <v>2249</v>
      </c>
      <c r="AB641" s="22" t="n">
        <v>101</v>
      </c>
      <c r="AC641" s="154" t="s">
        <v>2220</v>
      </c>
      <c r="AD641" s="24" t="s">
        <v>1806</v>
      </c>
      <c r="AE641" s="25" t="s">
        <v>2211</v>
      </c>
      <c r="AG641" s="19" t="s">
        <v>2248</v>
      </c>
      <c r="AH641" s="20" t="s">
        <v>2259</v>
      </c>
      <c r="AI641" s="21" t="s">
        <v>2249</v>
      </c>
      <c r="AJ641" s="22" t="n">
        <v>101</v>
      </c>
      <c r="AK641" s="154" t="s">
        <v>2220</v>
      </c>
      <c r="AL641" s="24" t="s">
        <v>1806</v>
      </c>
      <c r="AM641" s="25" t="s">
        <v>2211</v>
      </c>
      <c r="AO641" s="19" t="s">
        <v>2248</v>
      </c>
      <c r="AP641" s="20" t="s">
        <v>2259</v>
      </c>
      <c r="AQ641" s="21" t="s">
        <v>2249</v>
      </c>
      <c r="AR641" s="22" t="n">
        <v>101</v>
      </c>
      <c r="AS641" s="154" t="s">
        <v>2220</v>
      </c>
      <c r="AT641" s="24" t="s">
        <v>1806</v>
      </c>
      <c r="AU641" s="25" t="s">
        <v>2211</v>
      </c>
      <c r="AW641" s="19" t="s">
        <v>2248</v>
      </c>
      <c r="AX641" s="20" t="s">
        <v>2259</v>
      </c>
      <c r="AY641" s="21" t="s">
        <v>2249</v>
      </c>
      <c r="AZ641" s="22" t="n">
        <v>101</v>
      </c>
      <c r="BA641" s="154" t="s">
        <v>2220</v>
      </c>
      <c r="BB641" s="24" t="s">
        <v>1806</v>
      </c>
      <c r="BC641" s="25" t="s">
        <v>2211</v>
      </c>
      <c r="BE641" s="19" t="s">
        <v>2248</v>
      </c>
      <c r="BF641" s="20" t="s">
        <v>2259</v>
      </c>
      <c r="BG641" s="21" t="s">
        <v>2249</v>
      </c>
      <c r="BH641" s="22" t="n">
        <v>101</v>
      </c>
      <c r="BI641" s="154" t="s">
        <v>2220</v>
      </c>
      <c r="BJ641" s="24" t="s">
        <v>1806</v>
      </c>
      <c r="BK641" s="25" t="s">
        <v>2211</v>
      </c>
      <c r="BM641" s="19" t="s">
        <v>2248</v>
      </c>
      <c r="BN641" s="20" t="s">
        <v>2259</v>
      </c>
      <c r="BO641" s="21" t="s">
        <v>2249</v>
      </c>
      <c r="BP641" s="22" t="n">
        <v>101</v>
      </c>
      <c r="BQ641" s="154" t="s">
        <v>2220</v>
      </c>
      <c r="BR641" s="24" t="s">
        <v>1806</v>
      </c>
      <c r="BS641" s="25" t="s">
        <v>2211</v>
      </c>
      <c r="BU641" s="19" t="s">
        <v>2248</v>
      </c>
      <c r="BV641" s="20" t="s">
        <v>2259</v>
      </c>
      <c r="BW641" s="21" t="s">
        <v>2249</v>
      </c>
      <c r="BX641" s="22" t="n">
        <v>101</v>
      </c>
      <c r="BY641" s="154" t="s">
        <v>2220</v>
      </c>
      <c r="BZ641" s="24" t="s">
        <v>1806</v>
      </c>
      <c r="CA641" s="25" t="s">
        <v>2211</v>
      </c>
      <c r="CC641" s="19" t="s">
        <v>2248</v>
      </c>
      <c r="CD641" s="20" t="s">
        <v>2259</v>
      </c>
      <c r="CE641" s="21" t="s">
        <v>2249</v>
      </c>
      <c r="CF641" s="22" t="n">
        <v>101</v>
      </c>
      <c r="CG641" s="154" t="s">
        <v>2220</v>
      </c>
      <c r="CH641" s="24" t="s">
        <v>1806</v>
      </c>
      <c r="CI641" s="25" t="s">
        <v>2211</v>
      </c>
      <c r="CK641" s="19" t="s">
        <v>2248</v>
      </c>
      <c r="CL641" s="20" t="s">
        <v>2259</v>
      </c>
      <c r="CM641" s="21" t="s">
        <v>2249</v>
      </c>
      <c r="CN641" s="22" t="n">
        <v>101</v>
      </c>
      <c r="CO641" s="154" t="s">
        <v>2220</v>
      </c>
      <c r="CP641" s="24" t="s">
        <v>1806</v>
      </c>
      <c r="CQ641" s="25" t="s">
        <v>2211</v>
      </c>
      <c r="CS641" s="19" t="s">
        <v>2248</v>
      </c>
      <c r="CT641" s="20" t="s">
        <v>2259</v>
      </c>
      <c r="CU641" s="21" t="s">
        <v>2249</v>
      </c>
      <c r="CV641" s="22" t="n">
        <v>101</v>
      </c>
      <c r="CW641" s="154" t="s">
        <v>2220</v>
      </c>
      <c r="CX641" s="24" t="s">
        <v>1806</v>
      </c>
      <c r="CY641" s="25" t="s">
        <v>2211</v>
      </c>
      <c r="DA641" s="19" t="s">
        <v>2248</v>
      </c>
      <c r="DB641" s="20" t="s">
        <v>2259</v>
      </c>
      <c r="DC641" s="21" t="s">
        <v>2249</v>
      </c>
      <c r="DD641" s="22" t="n">
        <v>101</v>
      </c>
      <c r="DE641" s="154" t="s">
        <v>2220</v>
      </c>
      <c r="DF641" s="24" t="s">
        <v>1806</v>
      </c>
      <c r="DG641" s="25" t="s">
        <v>2211</v>
      </c>
      <c r="DI641" s="19" t="s">
        <v>2248</v>
      </c>
      <c r="DJ641" s="20" t="s">
        <v>2259</v>
      </c>
      <c r="DK641" s="21" t="s">
        <v>2249</v>
      </c>
      <c r="DL641" s="22" t="n">
        <v>101</v>
      </c>
      <c r="DM641" s="154" t="s">
        <v>2220</v>
      </c>
      <c r="DN641" s="24" t="s">
        <v>1806</v>
      </c>
      <c r="DO641" s="25" t="s">
        <v>2211</v>
      </c>
      <c r="DQ641" s="19" t="s">
        <v>2248</v>
      </c>
      <c r="DR641" s="20" t="s">
        <v>2259</v>
      </c>
      <c r="DS641" s="21" t="s">
        <v>2249</v>
      </c>
      <c r="DT641" s="22" t="n">
        <v>101</v>
      </c>
      <c r="DU641" s="154" t="s">
        <v>2220</v>
      </c>
      <c r="DV641" s="24" t="s">
        <v>1806</v>
      </c>
      <c r="DW641" s="25" t="s">
        <v>2211</v>
      </c>
      <c r="DY641" s="19" t="s">
        <v>2248</v>
      </c>
      <c r="DZ641" s="20" t="s">
        <v>2259</v>
      </c>
      <c r="EA641" s="21" t="s">
        <v>2249</v>
      </c>
      <c r="EB641" s="22" t="n">
        <v>101</v>
      </c>
      <c r="EC641" s="154" t="s">
        <v>2220</v>
      </c>
      <c r="ED641" s="24" t="s">
        <v>1806</v>
      </c>
      <c r="EE641" s="25" t="s">
        <v>2211</v>
      </c>
      <c r="EG641" s="19" t="s">
        <v>2248</v>
      </c>
      <c r="EH641" s="20" t="s">
        <v>2259</v>
      </c>
      <c r="EI641" s="21" t="s">
        <v>2249</v>
      </c>
      <c r="EJ641" s="22" t="n">
        <v>101</v>
      </c>
      <c r="EK641" s="154" t="s">
        <v>2220</v>
      </c>
      <c r="EL641" s="24" t="s">
        <v>1806</v>
      </c>
      <c r="EM641" s="25" t="s">
        <v>2211</v>
      </c>
      <c r="EO641" s="19" t="s">
        <v>2248</v>
      </c>
      <c r="EP641" s="20" t="s">
        <v>2259</v>
      </c>
      <c r="EQ641" s="21" t="s">
        <v>2249</v>
      </c>
      <c r="ER641" s="22" t="n">
        <v>101</v>
      </c>
      <c r="ES641" s="154" t="s">
        <v>2220</v>
      </c>
      <c r="ET641" s="24" t="s">
        <v>1806</v>
      </c>
      <c r="EU641" s="25" t="s">
        <v>2211</v>
      </c>
      <c r="EW641" s="19" t="s">
        <v>2248</v>
      </c>
      <c r="EX641" s="20" t="s">
        <v>2259</v>
      </c>
      <c r="EY641" s="21" t="s">
        <v>2249</v>
      </c>
      <c r="EZ641" s="22" t="n">
        <v>101</v>
      </c>
      <c r="FA641" s="154" t="s">
        <v>2220</v>
      </c>
      <c r="FB641" s="24" t="s">
        <v>1806</v>
      </c>
      <c r="FC641" s="25" t="s">
        <v>2211</v>
      </c>
      <c r="FE641" s="19" t="s">
        <v>2248</v>
      </c>
      <c r="FF641" s="20" t="s">
        <v>2259</v>
      </c>
      <c r="FG641" s="21" t="s">
        <v>2249</v>
      </c>
      <c r="FH641" s="22" t="n">
        <v>101</v>
      </c>
      <c r="FI641" s="154" t="s">
        <v>2220</v>
      </c>
      <c r="FJ641" s="24" t="s">
        <v>1806</v>
      </c>
      <c r="FK641" s="25" t="s">
        <v>2211</v>
      </c>
      <c r="FM641" s="19" t="s">
        <v>2248</v>
      </c>
      <c r="FN641" s="20" t="s">
        <v>2259</v>
      </c>
      <c r="FO641" s="21" t="s">
        <v>2249</v>
      </c>
      <c r="FP641" s="22" t="n">
        <v>101</v>
      </c>
      <c r="FQ641" s="154" t="s">
        <v>2220</v>
      </c>
      <c r="FR641" s="24" t="s">
        <v>1806</v>
      </c>
      <c r="FS641" s="25" t="s">
        <v>2211</v>
      </c>
      <c r="FU641" s="19" t="s">
        <v>2248</v>
      </c>
      <c r="FV641" s="20" t="s">
        <v>2259</v>
      </c>
      <c r="FW641" s="21" t="s">
        <v>2249</v>
      </c>
      <c r="FX641" s="22" t="n">
        <v>101</v>
      </c>
      <c r="FY641" s="154" t="s">
        <v>2220</v>
      </c>
      <c r="FZ641" s="24" t="s">
        <v>1806</v>
      </c>
      <c r="GA641" s="25" t="s">
        <v>2211</v>
      </c>
      <c r="GC641" s="19" t="s">
        <v>2248</v>
      </c>
      <c r="GD641" s="20" t="s">
        <v>2259</v>
      </c>
      <c r="GE641" s="21" t="s">
        <v>2249</v>
      </c>
      <c r="GF641" s="22" t="n">
        <v>101</v>
      </c>
      <c r="GG641" s="154" t="s">
        <v>2220</v>
      </c>
      <c r="GH641" s="24" t="s">
        <v>1806</v>
      </c>
      <c r="GI641" s="25" t="s">
        <v>2211</v>
      </c>
      <c r="GK641" s="19" t="s">
        <v>2248</v>
      </c>
      <c r="GL641" s="20" t="s">
        <v>2259</v>
      </c>
      <c r="GM641" s="21" t="s">
        <v>2249</v>
      </c>
      <c r="GN641" s="22" t="n">
        <v>101</v>
      </c>
      <c r="GO641" s="154" t="s">
        <v>2220</v>
      </c>
      <c r="GP641" s="24" t="s">
        <v>1806</v>
      </c>
      <c r="GQ641" s="25" t="s">
        <v>2211</v>
      </c>
      <c r="GS641" s="19" t="s">
        <v>2248</v>
      </c>
      <c r="GT641" s="20" t="s">
        <v>2259</v>
      </c>
      <c r="GU641" s="21" t="s">
        <v>2249</v>
      </c>
      <c r="GV641" s="22" t="n">
        <v>101</v>
      </c>
      <c r="GW641" s="154" t="s">
        <v>2220</v>
      </c>
      <c r="GX641" s="24" t="s">
        <v>1806</v>
      </c>
      <c r="GY641" s="25" t="s">
        <v>2211</v>
      </c>
      <c r="HA641" s="19" t="s">
        <v>2248</v>
      </c>
      <c r="HB641" s="20" t="s">
        <v>2259</v>
      </c>
      <c r="HC641" s="21" t="s">
        <v>2249</v>
      </c>
      <c r="HD641" s="22" t="n">
        <v>101</v>
      </c>
      <c r="HE641" s="154" t="s">
        <v>2220</v>
      </c>
      <c r="HF641" s="24" t="s">
        <v>1806</v>
      </c>
      <c r="HG641" s="25" t="s">
        <v>2211</v>
      </c>
      <c r="HI641" s="19" t="s">
        <v>2248</v>
      </c>
      <c r="HJ641" s="20" t="s">
        <v>2259</v>
      </c>
      <c r="HK641" s="21" t="s">
        <v>2249</v>
      </c>
      <c r="HL641" s="22" t="n">
        <v>101</v>
      </c>
      <c r="HM641" s="154" t="s">
        <v>2220</v>
      </c>
      <c r="HN641" s="24" t="s">
        <v>1806</v>
      </c>
      <c r="HO641" s="25" t="s">
        <v>2211</v>
      </c>
      <c r="HQ641" s="19" t="s">
        <v>2248</v>
      </c>
      <c r="HR641" s="20" t="s">
        <v>2259</v>
      </c>
      <c r="HS641" s="21" t="s">
        <v>2249</v>
      </c>
      <c r="HT641" s="22" t="n">
        <v>101</v>
      </c>
      <c r="HU641" s="154" t="s">
        <v>2220</v>
      </c>
      <c r="HV641" s="24" t="s">
        <v>1806</v>
      </c>
      <c r="HW641" s="25" t="s">
        <v>2211</v>
      </c>
      <c r="HY641" s="19" t="s">
        <v>2248</v>
      </c>
      <c r="HZ641" s="20" t="s">
        <v>2259</v>
      </c>
      <c r="IA641" s="21" t="s">
        <v>2249</v>
      </c>
      <c r="IB641" s="22" t="n">
        <v>101</v>
      </c>
      <c r="IC641" s="154" t="s">
        <v>2220</v>
      </c>
      <c r="ID641" s="24" t="s">
        <v>1806</v>
      </c>
      <c r="IE641" s="25" t="s">
        <v>2211</v>
      </c>
      <c r="IG641" s="19" t="s">
        <v>2248</v>
      </c>
      <c r="IH641" s="20" t="s">
        <v>2259</v>
      </c>
      <c r="II641" s="21" t="s">
        <v>2249</v>
      </c>
      <c r="IJ641" s="22" t="n">
        <v>101</v>
      </c>
      <c r="IK641" s="154" t="s">
        <v>2220</v>
      </c>
      <c r="IL641" s="24" t="s">
        <v>1806</v>
      </c>
      <c r="IM641" s="25" t="s">
        <v>2211</v>
      </c>
      <c r="IO641" s="19" t="s">
        <v>2248</v>
      </c>
      <c r="IP641" s="20" t="s">
        <v>2259</v>
      </c>
      <c r="IQ641" s="21" t="s">
        <v>2249</v>
      </c>
      <c r="IR641" s="22" t="n">
        <v>101</v>
      </c>
      <c r="IS641" s="154" t="s">
        <v>2220</v>
      </c>
      <c r="IT641" s="24" t="s">
        <v>1806</v>
      </c>
      <c r="IU641" s="25" t="s">
        <v>2211</v>
      </c>
      <c r="IW641" s="19" t="s">
        <v>2248</v>
      </c>
      <c r="IX641" s="20" t="s">
        <v>2259</v>
      </c>
      <c r="IY641" s="21" t="s">
        <v>2249</v>
      </c>
      <c r="IZ641" s="22" t="n">
        <v>101</v>
      </c>
      <c r="JA641" s="154" t="s">
        <v>2220</v>
      </c>
      <c r="JB641" s="24" t="s">
        <v>1806</v>
      </c>
      <c r="JC641" s="25" t="s">
        <v>2211</v>
      </c>
      <c r="JE641" s="19" t="s">
        <v>2248</v>
      </c>
      <c r="JF641" s="20" t="s">
        <v>2259</v>
      </c>
      <c r="JG641" s="21" t="s">
        <v>2249</v>
      </c>
      <c r="JH641" s="22" t="n">
        <v>101</v>
      </c>
      <c r="JI641" s="154" t="s">
        <v>2220</v>
      </c>
      <c r="JJ641" s="24" t="s">
        <v>1806</v>
      </c>
      <c r="JK641" s="25" t="s">
        <v>2211</v>
      </c>
      <c r="JM641" s="19" t="s">
        <v>2248</v>
      </c>
      <c r="JN641" s="20" t="s">
        <v>2259</v>
      </c>
      <c r="JO641" s="21" t="s">
        <v>2249</v>
      </c>
      <c r="JP641" s="22" t="n">
        <v>101</v>
      </c>
      <c r="JQ641" s="154" t="s">
        <v>2220</v>
      </c>
      <c r="JR641" s="24" t="s">
        <v>1806</v>
      </c>
      <c r="JS641" s="25" t="s">
        <v>2211</v>
      </c>
      <c r="JU641" s="19" t="s">
        <v>2248</v>
      </c>
      <c r="JV641" s="20" t="s">
        <v>2259</v>
      </c>
      <c r="JW641" s="21" t="s">
        <v>2249</v>
      </c>
      <c r="JX641" s="22" t="n">
        <v>101</v>
      </c>
      <c r="JY641" s="154" t="s">
        <v>2220</v>
      </c>
      <c r="JZ641" s="24" t="s">
        <v>1806</v>
      </c>
      <c r="KA641" s="25" t="s">
        <v>2211</v>
      </c>
      <c r="KC641" s="19" t="s">
        <v>2248</v>
      </c>
      <c r="KD641" s="20" t="s">
        <v>2259</v>
      </c>
      <c r="KE641" s="21" t="s">
        <v>2249</v>
      </c>
      <c r="KF641" s="22" t="n">
        <v>101</v>
      </c>
      <c r="KG641" s="154" t="s">
        <v>2220</v>
      </c>
      <c r="KH641" s="24" t="s">
        <v>1806</v>
      </c>
      <c r="KI641" s="25" t="s">
        <v>2211</v>
      </c>
      <c r="KK641" s="19" t="s">
        <v>2248</v>
      </c>
      <c r="KL641" s="20" t="s">
        <v>2259</v>
      </c>
      <c r="KM641" s="21" t="s">
        <v>2249</v>
      </c>
      <c r="KN641" s="22" t="n">
        <v>101</v>
      </c>
      <c r="KO641" s="154" t="s">
        <v>2220</v>
      </c>
      <c r="KP641" s="24" t="s">
        <v>1806</v>
      </c>
      <c r="KQ641" s="25" t="s">
        <v>2211</v>
      </c>
      <c r="KS641" s="19" t="s">
        <v>2248</v>
      </c>
      <c r="KT641" s="20" t="s">
        <v>2259</v>
      </c>
      <c r="KU641" s="21" t="s">
        <v>2249</v>
      </c>
      <c r="KV641" s="22" t="n">
        <v>101</v>
      </c>
      <c r="KW641" s="154" t="s">
        <v>2220</v>
      </c>
      <c r="KX641" s="24" t="s">
        <v>1806</v>
      </c>
      <c r="KY641" s="25" t="s">
        <v>2211</v>
      </c>
      <c r="LA641" s="19" t="s">
        <v>2248</v>
      </c>
      <c r="LB641" s="20" t="s">
        <v>2259</v>
      </c>
      <c r="LC641" s="21" t="s">
        <v>2249</v>
      </c>
      <c r="LD641" s="22" t="n">
        <v>101</v>
      </c>
      <c r="LE641" s="154" t="s">
        <v>2220</v>
      </c>
      <c r="LF641" s="24" t="s">
        <v>1806</v>
      </c>
      <c r="LG641" s="25" t="s">
        <v>2211</v>
      </c>
      <c r="LI641" s="19" t="s">
        <v>2248</v>
      </c>
      <c r="LJ641" s="20" t="s">
        <v>2259</v>
      </c>
      <c r="LK641" s="21" t="s">
        <v>2249</v>
      </c>
      <c r="LL641" s="22" t="n">
        <v>101</v>
      </c>
      <c r="LM641" s="154" t="s">
        <v>2220</v>
      </c>
      <c r="LN641" s="24" t="s">
        <v>1806</v>
      </c>
      <c r="LO641" s="25" t="s">
        <v>2211</v>
      </c>
      <c r="LQ641" s="19" t="s">
        <v>2248</v>
      </c>
      <c r="LR641" s="20" t="s">
        <v>2259</v>
      </c>
      <c r="LS641" s="21" t="s">
        <v>2249</v>
      </c>
      <c r="LT641" s="22" t="n">
        <v>101</v>
      </c>
      <c r="LU641" s="154" t="s">
        <v>2220</v>
      </c>
      <c r="LV641" s="24" t="s">
        <v>1806</v>
      </c>
      <c r="LW641" s="25" t="s">
        <v>2211</v>
      </c>
      <c r="LY641" s="19" t="s">
        <v>2248</v>
      </c>
      <c r="LZ641" s="20" t="s">
        <v>2259</v>
      </c>
      <c r="MA641" s="21" t="s">
        <v>2249</v>
      </c>
      <c r="MB641" s="22" t="n">
        <v>101</v>
      </c>
      <c r="MC641" s="154" t="s">
        <v>2220</v>
      </c>
      <c r="MD641" s="24" t="s">
        <v>1806</v>
      </c>
      <c r="ME641" s="25" t="s">
        <v>2211</v>
      </c>
      <c r="MG641" s="19" t="s">
        <v>2248</v>
      </c>
      <c r="MH641" s="20" t="s">
        <v>2259</v>
      </c>
      <c r="MI641" s="21" t="s">
        <v>2249</v>
      </c>
      <c r="MJ641" s="22" t="n">
        <v>101</v>
      </c>
      <c r="MK641" s="154" t="s">
        <v>2220</v>
      </c>
      <c r="ML641" s="24" t="s">
        <v>1806</v>
      </c>
      <c r="MM641" s="25" t="s">
        <v>2211</v>
      </c>
      <c r="MO641" s="19" t="s">
        <v>2248</v>
      </c>
      <c r="MP641" s="20" t="s">
        <v>2259</v>
      </c>
      <c r="MQ641" s="21" t="s">
        <v>2249</v>
      </c>
      <c r="MR641" s="22" t="n">
        <v>101</v>
      </c>
      <c r="MS641" s="154" t="s">
        <v>2220</v>
      </c>
      <c r="MT641" s="24" t="s">
        <v>1806</v>
      </c>
      <c r="MU641" s="25" t="s">
        <v>2211</v>
      </c>
      <c r="MW641" s="19" t="s">
        <v>2248</v>
      </c>
      <c r="MX641" s="20" t="s">
        <v>2259</v>
      </c>
      <c r="MY641" s="21" t="s">
        <v>2249</v>
      </c>
      <c r="MZ641" s="22" t="n">
        <v>101</v>
      </c>
      <c r="NA641" s="154" t="s">
        <v>2220</v>
      </c>
      <c r="NB641" s="24" t="s">
        <v>1806</v>
      </c>
      <c r="NC641" s="25" t="s">
        <v>2211</v>
      </c>
      <c r="NE641" s="19" t="s">
        <v>2248</v>
      </c>
      <c r="NF641" s="20" t="s">
        <v>2259</v>
      </c>
      <c r="NG641" s="21" t="s">
        <v>2249</v>
      </c>
      <c r="NH641" s="22" t="n">
        <v>101</v>
      </c>
      <c r="NI641" s="154" t="s">
        <v>2220</v>
      </c>
      <c r="NJ641" s="24" t="s">
        <v>1806</v>
      </c>
      <c r="NK641" s="25" t="s">
        <v>2211</v>
      </c>
      <c r="NM641" s="19" t="s">
        <v>2248</v>
      </c>
      <c r="NN641" s="20" t="s">
        <v>2259</v>
      </c>
      <c r="NO641" s="21" t="s">
        <v>2249</v>
      </c>
      <c r="NP641" s="22" t="n">
        <v>101</v>
      </c>
      <c r="NQ641" s="154" t="s">
        <v>2220</v>
      </c>
      <c r="NR641" s="24" t="s">
        <v>1806</v>
      </c>
      <c r="NS641" s="25" t="s">
        <v>2211</v>
      </c>
      <c r="NU641" s="19" t="s">
        <v>2248</v>
      </c>
      <c r="NV641" s="20" t="s">
        <v>2259</v>
      </c>
      <c r="NW641" s="21" t="s">
        <v>2249</v>
      </c>
      <c r="NX641" s="22" t="n">
        <v>101</v>
      </c>
      <c r="NY641" s="154" t="s">
        <v>2220</v>
      </c>
      <c r="NZ641" s="24" t="s">
        <v>1806</v>
      </c>
      <c r="OA641" s="25" t="s">
        <v>2211</v>
      </c>
      <c r="OC641" s="19" t="s">
        <v>2248</v>
      </c>
      <c r="OD641" s="20" t="s">
        <v>2259</v>
      </c>
      <c r="OE641" s="21" t="s">
        <v>2249</v>
      </c>
      <c r="OF641" s="22" t="n">
        <v>101</v>
      </c>
      <c r="OG641" s="154" t="s">
        <v>2220</v>
      </c>
      <c r="OH641" s="24" t="s">
        <v>1806</v>
      </c>
      <c r="OI641" s="25" t="s">
        <v>2211</v>
      </c>
      <c r="OK641" s="19" t="s">
        <v>2248</v>
      </c>
      <c r="OL641" s="20" t="s">
        <v>2259</v>
      </c>
      <c r="OM641" s="21" t="s">
        <v>2249</v>
      </c>
      <c r="ON641" s="22" t="n">
        <v>101</v>
      </c>
      <c r="OO641" s="154" t="s">
        <v>2220</v>
      </c>
      <c r="OP641" s="24" t="s">
        <v>1806</v>
      </c>
      <c r="OQ641" s="25" t="s">
        <v>2211</v>
      </c>
      <c r="OS641" s="19" t="s">
        <v>2248</v>
      </c>
      <c r="OT641" s="20" t="s">
        <v>2259</v>
      </c>
      <c r="OU641" s="21" t="s">
        <v>2249</v>
      </c>
      <c r="OV641" s="22" t="n">
        <v>101</v>
      </c>
      <c r="OW641" s="154" t="s">
        <v>2220</v>
      </c>
      <c r="OX641" s="24" t="s">
        <v>1806</v>
      </c>
      <c r="OY641" s="25" t="s">
        <v>2211</v>
      </c>
      <c r="PA641" s="19" t="s">
        <v>2248</v>
      </c>
      <c r="PB641" s="20" t="s">
        <v>2259</v>
      </c>
      <c r="PC641" s="21" t="s">
        <v>2249</v>
      </c>
      <c r="PD641" s="22" t="n">
        <v>101</v>
      </c>
      <c r="PE641" s="154" t="s">
        <v>2220</v>
      </c>
      <c r="PF641" s="24" t="s">
        <v>1806</v>
      </c>
      <c r="PG641" s="25" t="s">
        <v>2211</v>
      </c>
      <c r="PI641" s="19" t="s">
        <v>2248</v>
      </c>
      <c r="PJ641" s="20" t="s">
        <v>2259</v>
      </c>
      <c r="PK641" s="21" t="s">
        <v>2249</v>
      </c>
      <c r="PL641" s="22" t="n">
        <v>101</v>
      </c>
      <c r="PM641" s="154" t="s">
        <v>2220</v>
      </c>
      <c r="PN641" s="24" t="s">
        <v>1806</v>
      </c>
      <c r="PO641" s="25" t="s">
        <v>2211</v>
      </c>
      <c r="PQ641" s="19" t="s">
        <v>2248</v>
      </c>
      <c r="PR641" s="20" t="s">
        <v>2259</v>
      </c>
      <c r="PS641" s="21" t="s">
        <v>2249</v>
      </c>
      <c r="PT641" s="22" t="n">
        <v>101</v>
      </c>
      <c r="PU641" s="154" t="s">
        <v>2220</v>
      </c>
      <c r="PV641" s="24" t="s">
        <v>1806</v>
      </c>
      <c r="PW641" s="25" t="s">
        <v>2211</v>
      </c>
      <c r="PY641" s="19" t="s">
        <v>2248</v>
      </c>
      <c r="PZ641" s="20" t="s">
        <v>2259</v>
      </c>
      <c r="QA641" s="21" t="s">
        <v>2249</v>
      </c>
      <c r="QB641" s="22" t="n">
        <v>101</v>
      </c>
      <c r="QC641" s="154" t="s">
        <v>2220</v>
      </c>
      <c r="QD641" s="24" t="s">
        <v>1806</v>
      </c>
      <c r="QE641" s="25" t="s">
        <v>2211</v>
      </c>
      <c r="QG641" s="19" t="s">
        <v>2248</v>
      </c>
      <c r="QH641" s="20" t="s">
        <v>2259</v>
      </c>
      <c r="QI641" s="21" t="s">
        <v>2249</v>
      </c>
      <c r="QJ641" s="22" t="n">
        <v>101</v>
      </c>
      <c r="QK641" s="154" t="s">
        <v>2220</v>
      </c>
      <c r="QL641" s="24" t="s">
        <v>1806</v>
      </c>
      <c r="QM641" s="25" t="s">
        <v>2211</v>
      </c>
      <c r="QO641" s="19" t="s">
        <v>2248</v>
      </c>
      <c r="QP641" s="20" t="s">
        <v>2259</v>
      </c>
      <c r="QQ641" s="21" t="s">
        <v>2249</v>
      </c>
      <c r="QR641" s="22" t="n">
        <v>101</v>
      </c>
      <c r="QS641" s="154" t="s">
        <v>2220</v>
      </c>
      <c r="QT641" s="24" t="s">
        <v>1806</v>
      </c>
      <c r="QU641" s="25" t="s">
        <v>2211</v>
      </c>
      <c r="QW641" s="19" t="s">
        <v>2248</v>
      </c>
      <c r="QX641" s="20" t="s">
        <v>2259</v>
      </c>
      <c r="QY641" s="21" t="s">
        <v>2249</v>
      </c>
      <c r="QZ641" s="22" t="n">
        <v>101</v>
      </c>
      <c r="RA641" s="154" t="s">
        <v>2220</v>
      </c>
      <c r="RB641" s="24" t="s">
        <v>1806</v>
      </c>
      <c r="RC641" s="25" t="s">
        <v>2211</v>
      </c>
      <c r="RE641" s="19" t="s">
        <v>2248</v>
      </c>
      <c r="RF641" s="20" t="s">
        <v>2259</v>
      </c>
      <c r="RG641" s="21" t="s">
        <v>2249</v>
      </c>
      <c r="RH641" s="22" t="n">
        <v>101</v>
      </c>
      <c r="RI641" s="154" t="s">
        <v>2220</v>
      </c>
      <c r="RJ641" s="24" t="s">
        <v>1806</v>
      </c>
      <c r="RK641" s="25" t="s">
        <v>2211</v>
      </c>
      <c r="RM641" s="19" t="s">
        <v>2248</v>
      </c>
      <c r="RN641" s="20" t="s">
        <v>2259</v>
      </c>
      <c r="RO641" s="21" t="s">
        <v>2249</v>
      </c>
      <c r="RP641" s="22" t="n">
        <v>101</v>
      </c>
      <c r="RQ641" s="154" t="s">
        <v>2220</v>
      </c>
      <c r="RR641" s="24" t="s">
        <v>1806</v>
      </c>
      <c r="RS641" s="25" t="s">
        <v>2211</v>
      </c>
      <c r="RU641" s="19" t="s">
        <v>2248</v>
      </c>
      <c r="RV641" s="20" t="s">
        <v>2259</v>
      </c>
      <c r="RW641" s="21" t="s">
        <v>2249</v>
      </c>
      <c r="RX641" s="22" t="n">
        <v>101</v>
      </c>
      <c r="RY641" s="154" t="s">
        <v>2220</v>
      </c>
      <c r="RZ641" s="24" t="s">
        <v>1806</v>
      </c>
      <c r="SA641" s="25" t="s">
        <v>2211</v>
      </c>
      <c r="SC641" s="19" t="s">
        <v>2248</v>
      </c>
      <c r="SD641" s="20" t="s">
        <v>2259</v>
      </c>
      <c r="SE641" s="21" t="s">
        <v>2249</v>
      </c>
      <c r="SF641" s="22" t="n">
        <v>101</v>
      </c>
      <c r="SG641" s="154" t="s">
        <v>2220</v>
      </c>
      <c r="SH641" s="24" t="s">
        <v>1806</v>
      </c>
      <c r="SI641" s="25" t="s">
        <v>2211</v>
      </c>
      <c r="SK641" s="19" t="s">
        <v>2248</v>
      </c>
      <c r="SL641" s="20" t="s">
        <v>2259</v>
      </c>
      <c r="SM641" s="21" t="s">
        <v>2249</v>
      </c>
      <c r="SN641" s="22" t="n">
        <v>101</v>
      </c>
      <c r="SO641" s="154" t="s">
        <v>2220</v>
      </c>
      <c r="SP641" s="24" t="s">
        <v>1806</v>
      </c>
      <c r="SQ641" s="25" t="s">
        <v>2211</v>
      </c>
      <c r="SS641" s="19" t="s">
        <v>2248</v>
      </c>
      <c r="ST641" s="20" t="s">
        <v>2259</v>
      </c>
      <c r="SU641" s="21" t="s">
        <v>2249</v>
      </c>
      <c r="SV641" s="22" t="n">
        <v>101</v>
      </c>
      <c r="SW641" s="154" t="s">
        <v>2220</v>
      </c>
      <c r="SX641" s="24" t="s">
        <v>1806</v>
      </c>
      <c r="SY641" s="25" t="s">
        <v>2211</v>
      </c>
      <c r="TA641" s="19" t="s">
        <v>2248</v>
      </c>
      <c r="TB641" s="20" t="s">
        <v>2259</v>
      </c>
      <c r="TC641" s="21" t="s">
        <v>2249</v>
      </c>
      <c r="TD641" s="22" t="n">
        <v>101</v>
      </c>
      <c r="TE641" s="154" t="s">
        <v>2220</v>
      </c>
      <c r="TF641" s="24" t="s">
        <v>1806</v>
      </c>
      <c r="TG641" s="25" t="s">
        <v>2211</v>
      </c>
      <c r="TI641" s="19" t="s">
        <v>2248</v>
      </c>
      <c r="TJ641" s="20" t="s">
        <v>2259</v>
      </c>
      <c r="TK641" s="21" t="s">
        <v>2249</v>
      </c>
      <c r="TL641" s="22" t="n">
        <v>101</v>
      </c>
      <c r="TM641" s="154" t="s">
        <v>2220</v>
      </c>
      <c r="TN641" s="24" t="s">
        <v>1806</v>
      </c>
      <c r="TO641" s="25" t="s">
        <v>2211</v>
      </c>
      <c r="TQ641" s="19" t="s">
        <v>2248</v>
      </c>
      <c r="TR641" s="20" t="s">
        <v>2259</v>
      </c>
      <c r="TS641" s="21" t="s">
        <v>2249</v>
      </c>
      <c r="TT641" s="22" t="n">
        <v>101</v>
      </c>
      <c r="TU641" s="154" t="s">
        <v>2220</v>
      </c>
      <c r="TV641" s="24" t="s">
        <v>1806</v>
      </c>
      <c r="TW641" s="25" t="s">
        <v>2211</v>
      </c>
      <c r="TY641" s="19" t="s">
        <v>2248</v>
      </c>
      <c r="TZ641" s="20" t="s">
        <v>2259</v>
      </c>
      <c r="UA641" s="21" t="s">
        <v>2249</v>
      </c>
      <c r="UB641" s="22" t="n">
        <v>101</v>
      </c>
      <c r="UC641" s="154" t="s">
        <v>2220</v>
      </c>
      <c r="UD641" s="24" t="s">
        <v>1806</v>
      </c>
      <c r="UE641" s="25" t="s">
        <v>2211</v>
      </c>
      <c r="UG641" s="19" t="s">
        <v>2248</v>
      </c>
      <c r="UH641" s="20" t="s">
        <v>2259</v>
      </c>
      <c r="UI641" s="21" t="s">
        <v>2249</v>
      </c>
      <c r="UJ641" s="22" t="n">
        <v>101</v>
      </c>
      <c r="UK641" s="154" t="s">
        <v>2220</v>
      </c>
      <c r="UL641" s="24" t="s">
        <v>1806</v>
      </c>
      <c r="UM641" s="25" t="s">
        <v>2211</v>
      </c>
      <c r="UO641" s="19" t="s">
        <v>2248</v>
      </c>
      <c r="UP641" s="20" t="s">
        <v>2259</v>
      </c>
      <c r="UQ641" s="21" t="s">
        <v>2249</v>
      </c>
      <c r="UR641" s="22" t="n">
        <v>101</v>
      </c>
      <c r="US641" s="154" t="s">
        <v>2220</v>
      </c>
      <c r="UT641" s="24" t="s">
        <v>1806</v>
      </c>
      <c r="UU641" s="25" t="s">
        <v>2211</v>
      </c>
      <c r="UW641" s="19" t="s">
        <v>2248</v>
      </c>
      <c r="UX641" s="20" t="s">
        <v>2259</v>
      </c>
      <c r="UY641" s="21" t="s">
        <v>2249</v>
      </c>
      <c r="UZ641" s="22" t="n">
        <v>101</v>
      </c>
      <c r="VA641" s="154" t="s">
        <v>2220</v>
      </c>
      <c r="VB641" s="24" t="s">
        <v>1806</v>
      </c>
      <c r="VC641" s="25" t="s">
        <v>2211</v>
      </c>
      <c r="VE641" s="19" t="s">
        <v>2248</v>
      </c>
      <c r="VF641" s="20" t="s">
        <v>2259</v>
      </c>
      <c r="VG641" s="21" t="s">
        <v>2249</v>
      </c>
      <c r="VH641" s="22" t="n">
        <v>101</v>
      </c>
      <c r="VI641" s="154" t="s">
        <v>2220</v>
      </c>
      <c r="VJ641" s="24" t="s">
        <v>1806</v>
      </c>
      <c r="VK641" s="25" t="s">
        <v>2211</v>
      </c>
      <c r="VM641" s="19" t="s">
        <v>2248</v>
      </c>
      <c r="VN641" s="20" t="s">
        <v>2259</v>
      </c>
      <c r="VO641" s="21" t="s">
        <v>2249</v>
      </c>
      <c r="VP641" s="22" t="n">
        <v>101</v>
      </c>
      <c r="VQ641" s="154" t="s">
        <v>2220</v>
      </c>
      <c r="VR641" s="24" t="s">
        <v>1806</v>
      </c>
      <c r="VS641" s="25" t="s">
        <v>2211</v>
      </c>
      <c r="VU641" s="19" t="s">
        <v>2248</v>
      </c>
      <c r="VV641" s="20" t="s">
        <v>2259</v>
      </c>
      <c r="VW641" s="21" t="s">
        <v>2249</v>
      </c>
      <c r="VX641" s="22" t="n">
        <v>101</v>
      </c>
      <c r="VY641" s="154" t="s">
        <v>2220</v>
      </c>
      <c r="VZ641" s="24" t="s">
        <v>1806</v>
      </c>
      <c r="WA641" s="25" t="s">
        <v>2211</v>
      </c>
      <c r="WC641" s="19" t="s">
        <v>2248</v>
      </c>
      <c r="WD641" s="20" t="s">
        <v>2259</v>
      </c>
      <c r="WE641" s="21" t="s">
        <v>2249</v>
      </c>
      <c r="WF641" s="22" t="n">
        <v>101</v>
      </c>
      <c r="WG641" s="154" t="s">
        <v>2220</v>
      </c>
      <c r="WH641" s="24" t="s">
        <v>1806</v>
      </c>
      <c r="WI641" s="25" t="s">
        <v>2211</v>
      </c>
      <c r="WK641" s="19" t="s">
        <v>2248</v>
      </c>
      <c r="WL641" s="20" t="s">
        <v>2259</v>
      </c>
      <c r="WM641" s="21" t="s">
        <v>2249</v>
      </c>
      <c r="WN641" s="22" t="n">
        <v>101</v>
      </c>
      <c r="WO641" s="154" t="s">
        <v>2220</v>
      </c>
      <c r="WP641" s="24" t="s">
        <v>1806</v>
      </c>
      <c r="WQ641" s="25" t="s">
        <v>2211</v>
      </c>
      <c r="WS641" s="19" t="s">
        <v>2248</v>
      </c>
      <c r="WT641" s="20" t="s">
        <v>2259</v>
      </c>
      <c r="WU641" s="21" t="s">
        <v>2249</v>
      </c>
      <c r="WV641" s="22" t="n">
        <v>101</v>
      </c>
      <c r="WW641" s="154" t="s">
        <v>2220</v>
      </c>
      <c r="WX641" s="24" t="s">
        <v>1806</v>
      </c>
      <c r="WY641" s="25" t="s">
        <v>2211</v>
      </c>
      <c r="XA641" s="19" t="s">
        <v>2248</v>
      </c>
      <c r="XB641" s="20" t="s">
        <v>2259</v>
      </c>
      <c r="XC641" s="21" t="s">
        <v>2249</v>
      </c>
      <c r="XD641" s="22" t="n">
        <v>101</v>
      </c>
      <c r="XE641" s="154" t="s">
        <v>2220</v>
      </c>
      <c r="XF641" s="24" t="s">
        <v>1806</v>
      </c>
      <c r="XG641" s="25" t="s">
        <v>2211</v>
      </c>
      <c r="XI641" s="19" t="s">
        <v>2248</v>
      </c>
      <c r="XJ641" s="20" t="s">
        <v>2259</v>
      </c>
      <c r="XK641" s="21" t="s">
        <v>2249</v>
      </c>
      <c r="XL641" s="22" t="n">
        <v>101</v>
      </c>
      <c r="XM641" s="154" t="s">
        <v>2220</v>
      </c>
      <c r="XN641" s="24" t="s">
        <v>1806</v>
      </c>
      <c r="XO641" s="25" t="s">
        <v>2211</v>
      </c>
      <c r="XQ641" s="19" t="s">
        <v>2248</v>
      </c>
      <c r="XR641" s="20" t="s">
        <v>2259</v>
      </c>
      <c r="XS641" s="21" t="s">
        <v>2249</v>
      </c>
      <c r="XT641" s="22" t="n">
        <v>101</v>
      </c>
      <c r="XU641" s="154" t="s">
        <v>2220</v>
      </c>
      <c r="XV641" s="24" t="s">
        <v>1806</v>
      </c>
      <c r="XW641" s="25" t="s">
        <v>2211</v>
      </c>
      <c r="XY641" s="19" t="s">
        <v>2248</v>
      </c>
      <c r="XZ641" s="20" t="s">
        <v>2259</v>
      </c>
      <c r="YA641" s="21" t="s">
        <v>2249</v>
      </c>
      <c r="YB641" s="22" t="n">
        <v>101</v>
      </c>
      <c r="YC641" s="154" t="s">
        <v>2220</v>
      </c>
      <c r="YD641" s="24" t="s">
        <v>1806</v>
      </c>
      <c r="YE641" s="25" t="s">
        <v>2211</v>
      </c>
      <c r="YG641" s="19" t="s">
        <v>2248</v>
      </c>
      <c r="YH641" s="20" t="s">
        <v>2259</v>
      </c>
      <c r="YI641" s="21" t="s">
        <v>2249</v>
      </c>
      <c r="YJ641" s="22" t="n">
        <v>101</v>
      </c>
      <c r="YK641" s="154" t="s">
        <v>2220</v>
      </c>
      <c r="YL641" s="24" t="s">
        <v>1806</v>
      </c>
      <c r="YM641" s="25" t="s">
        <v>2211</v>
      </c>
      <c r="YO641" s="19" t="s">
        <v>2248</v>
      </c>
      <c r="YP641" s="20" t="s">
        <v>2259</v>
      </c>
      <c r="YQ641" s="21" t="s">
        <v>2249</v>
      </c>
      <c r="YR641" s="22" t="n">
        <v>101</v>
      </c>
      <c r="YS641" s="154" t="s">
        <v>2220</v>
      </c>
      <c r="YT641" s="24" t="s">
        <v>1806</v>
      </c>
      <c r="YU641" s="25" t="s">
        <v>2211</v>
      </c>
      <c r="YW641" s="19" t="s">
        <v>2248</v>
      </c>
      <c r="YX641" s="20" t="s">
        <v>2259</v>
      </c>
      <c r="YY641" s="21" t="s">
        <v>2249</v>
      </c>
      <c r="YZ641" s="22" t="n">
        <v>101</v>
      </c>
      <c r="ZA641" s="154" t="s">
        <v>2220</v>
      </c>
      <c r="ZB641" s="24" t="s">
        <v>1806</v>
      </c>
      <c r="ZC641" s="25" t="s">
        <v>2211</v>
      </c>
      <c r="ZE641" s="19" t="s">
        <v>2248</v>
      </c>
      <c r="ZF641" s="20" t="s">
        <v>2259</v>
      </c>
      <c r="ZG641" s="21" t="s">
        <v>2249</v>
      </c>
      <c r="ZH641" s="22" t="n">
        <v>101</v>
      </c>
      <c r="ZI641" s="154" t="s">
        <v>2220</v>
      </c>
      <c r="ZJ641" s="24" t="s">
        <v>1806</v>
      </c>
      <c r="ZK641" s="25" t="s">
        <v>2211</v>
      </c>
      <c r="ZM641" s="19" t="s">
        <v>2248</v>
      </c>
      <c r="ZN641" s="20" t="s">
        <v>2259</v>
      </c>
      <c r="ZO641" s="21" t="s">
        <v>2249</v>
      </c>
      <c r="ZP641" s="22" t="n">
        <v>101</v>
      </c>
      <c r="ZQ641" s="154" t="s">
        <v>2220</v>
      </c>
      <c r="ZR641" s="24" t="s">
        <v>1806</v>
      </c>
      <c r="ZS641" s="25" t="s">
        <v>2211</v>
      </c>
      <c r="ZU641" s="19" t="s">
        <v>2248</v>
      </c>
      <c r="ZV641" s="20" t="s">
        <v>2259</v>
      </c>
      <c r="ZW641" s="21" t="s">
        <v>2249</v>
      </c>
      <c r="ZX641" s="22" t="n">
        <v>101</v>
      </c>
      <c r="ZY641" s="154" t="s">
        <v>2220</v>
      </c>
      <c r="ZZ641" s="24" t="s">
        <v>1806</v>
      </c>
      <c r="AAA641" s="25" t="s">
        <v>2211</v>
      </c>
      <c r="AAC641" s="19" t="s">
        <v>2248</v>
      </c>
      <c r="AAD641" s="20" t="s">
        <v>2259</v>
      </c>
      <c r="AAE641" s="21" t="s">
        <v>2249</v>
      </c>
      <c r="AAF641" s="22" t="n">
        <v>101</v>
      </c>
      <c r="AAG641" s="154" t="s">
        <v>2220</v>
      </c>
      <c r="AAH641" s="24" t="s">
        <v>1806</v>
      </c>
      <c r="AAI641" s="25" t="s">
        <v>2211</v>
      </c>
      <c r="AAK641" s="19" t="s">
        <v>2248</v>
      </c>
      <c r="AAL641" s="20" t="s">
        <v>2259</v>
      </c>
      <c r="AAM641" s="21" t="s">
        <v>2249</v>
      </c>
      <c r="AAN641" s="22" t="n">
        <v>101</v>
      </c>
      <c r="AAO641" s="154" t="s">
        <v>2220</v>
      </c>
      <c r="AAP641" s="24" t="s">
        <v>1806</v>
      </c>
      <c r="AAQ641" s="25" t="s">
        <v>2211</v>
      </c>
      <c r="AAS641" s="19" t="s">
        <v>2248</v>
      </c>
      <c r="AAT641" s="20" t="s">
        <v>2259</v>
      </c>
      <c r="AAU641" s="21" t="s">
        <v>2249</v>
      </c>
      <c r="AAV641" s="22" t="n">
        <v>101</v>
      </c>
      <c r="AAW641" s="154" t="s">
        <v>2220</v>
      </c>
      <c r="AAX641" s="24" t="s">
        <v>1806</v>
      </c>
      <c r="AAY641" s="25" t="s">
        <v>2211</v>
      </c>
      <c r="ABA641" s="19" t="s">
        <v>2248</v>
      </c>
      <c r="ABB641" s="20" t="s">
        <v>2259</v>
      </c>
      <c r="ABC641" s="21" t="s">
        <v>2249</v>
      </c>
      <c r="ABD641" s="22" t="n">
        <v>101</v>
      </c>
      <c r="ABE641" s="154" t="s">
        <v>2220</v>
      </c>
      <c r="ABF641" s="24" t="s">
        <v>1806</v>
      </c>
      <c r="ABG641" s="25" t="s">
        <v>2211</v>
      </c>
      <c r="ABI641" s="19" t="s">
        <v>2248</v>
      </c>
      <c r="ABJ641" s="20" t="s">
        <v>2259</v>
      </c>
      <c r="ABK641" s="21" t="s">
        <v>2249</v>
      </c>
      <c r="ABL641" s="22" t="n">
        <v>101</v>
      </c>
      <c r="ABM641" s="154" t="s">
        <v>2220</v>
      </c>
      <c r="ABN641" s="24" t="s">
        <v>1806</v>
      </c>
      <c r="ABO641" s="25" t="s">
        <v>2211</v>
      </c>
      <c r="ABQ641" s="19" t="s">
        <v>2248</v>
      </c>
      <c r="ABR641" s="20" t="s">
        <v>2259</v>
      </c>
      <c r="ABS641" s="21" t="s">
        <v>2249</v>
      </c>
      <c r="ABT641" s="22" t="n">
        <v>101</v>
      </c>
      <c r="ABU641" s="154" t="s">
        <v>2220</v>
      </c>
      <c r="ABV641" s="24" t="s">
        <v>1806</v>
      </c>
      <c r="ABW641" s="25" t="s">
        <v>2211</v>
      </c>
      <c r="ABY641" s="19" t="s">
        <v>2248</v>
      </c>
      <c r="ABZ641" s="20" t="s">
        <v>2259</v>
      </c>
      <c r="ACA641" s="21" t="s">
        <v>2249</v>
      </c>
      <c r="ACB641" s="22" t="n">
        <v>101</v>
      </c>
      <c r="ACC641" s="154" t="s">
        <v>2220</v>
      </c>
      <c r="ACD641" s="24" t="s">
        <v>1806</v>
      </c>
      <c r="ACE641" s="25" t="s">
        <v>2211</v>
      </c>
      <c r="ACG641" s="19" t="s">
        <v>2248</v>
      </c>
      <c r="ACH641" s="20" t="s">
        <v>2259</v>
      </c>
      <c r="ACI641" s="21" t="s">
        <v>2249</v>
      </c>
      <c r="ACJ641" s="22" t="n">
        <v>101</v>
      </c>
      <c r="ACK641" s="154" t="s">
        <v>2220</v>
      </c>
      <c r="ACL641" s="24" t="s">
        <v>1806</v>
      </c>
      <c r="ACM641" s="25" t="s">
        <v>2211</v>
      </c>
      <c r="ACO641" s="19" t="s">
        <v>2248</v>
      </c>
      <c r="ACP641" s="20" t="s">
        <v>2259</v>
      </c>
      <c r="ACQ641" s="21" t="s">
        <v>2249</v>
      </c>
      <c r="ACR641" s="22" t="n">
        <v>101</v>
      </c>
      <c r="ACS641" s="154" t="s">
        <v>2220</v>
      </c>
      <c r="ACT641" s="24" t="s">
        <v>1806</v>
      </c>
      <c r="ACU641" s="25" t="s">
        <v>2211</v>
      </c>
      <c r="ACW641" s="19" t="s">
        <v>2248</v>
      </c>
      <c r="ACX641" s="20" t="s">
        <v>2259</v>
      </c>
      <c r="ACY641" s="21" t="s">
        <v>2249</v>
      </c>
      <c r="ACZ641" s="22" t="n">
        <v>101</v>
      </c>
      <c r="ADA641" s="154" t="s">
        <v>2220</v>
      </c>
      <c r="ADB641" s="24" t="s">
        <v>1806</v>
      </c>
      <c r="ADC641" s="25" t="s">
        <v>2211</v>
      </c>
      <c r="ADE641" s="19" t="s">
        <v>2248</v>
      </c>
      <c r="ADF641" s="20" t="s">
        <v>2259</v>
      </c>
      <c r="ADG641" s="21" t="s">
        <v>2249</v>
      </c>
      <c r="ADH641" s="22" t="n">
        <v>101</v>
      </c>
      <c r="ADI641" s="154" t="s">
        <v>2220</v>
      </c>
      <c r="ADJ641" s="24" t="s">
        <v>1806</v>
      </c>
      <c r="ADK641" s="25" t="s">
        <v>2211</v>
      </c>
      <c r="ADM641" s="19" t="s">
        <v>2248</v>
      </c>
      <c r="ADN641" s="20" t="s">
        <v>2259</v>
      </c>
      <c r="ADO641" s="21" t="s">
        <v>2249</v>
      </c>
      <c r="ADP641" s="22" t="n">
        <v>101</v>
      </c>
      <c r="ADQ641" s="154" t="s">
        <v>2220</v>
      </c>
      <c r="ADR641" s="24" t="s">
        <v>1806</v>
      </c>
      <c r="ADS641" s="25" t="s">
        <v>2211</v>
      </c>
      <c r="ADU641" s="19" t="s">
        <v>2248</v>
      </c>
      <c r="ADV641" s="20" t="s">
        <v>2259</v>
      </c>
      <c r="ADW641" s="21" t="s">
        <v>2249</v>
      </c>
      <c r="ADX641" s="22" t="n">
        <v>101</v>
      </c>
      <c r="ADY641" s="154" t="s">
        <v>2220</v>
      </c>
      <c r="ADZ641" s="24" t="s">
        <v>1806</v>
      </c>
      <c r="AEA641" s="25" t="s">
        <v>2211</v>
      </c>
      <c r="AEC641" s="19" t="s">
        <v>2248</v>
      </c>
      <c r="AED641" s="20" t="s">
        <v>2259</v>
      </c>
      <c r="AEE641" s="21" t="s">
        <v>2249</v>
      </c>
      <c r="AEF641" s="22" t="n">
        <v>101</v>
      </c>
      <c r="AEG641" s="154" t="s">
        <v>2220</v>
      </c>
      <c r="AEH641" s="24" t="s">
        <v>1806</v>
      </c>
      <c r="AEI641" s="25" t="s">
        <v>2211</v>
      </c>
      <c r="AEK641" s="19" t="s">
        <v>2248</v>
      </c>
      <c r="AEL641" s="20" t="s">
        <v>2259</v>
      </c>
      <c r="AEM641" s="21" t="s">
        <v>2249</v>
      </c>
      <c r="AEN641" s="22" t="n">
        <v>101</v>
      </c>
      <c r="AEO641" s="154" t="s">
        <v>2220</v>
      </c>
      <c r="AEP641" s="24" t="s">
        <v>1806</v>
      </c>
      <c r="AEQ641" s="25" t="s">
        <v>2211</v>
      </c>
      <c r="AES641" s="19" t="s">
        <v>2248</v>
      </c>
      <c r="AET641" s="20" t="s">
        <v>2259</v>
      </c>
      <c r="AEU641" s="21" t="s">
        <v>2249</v>
      </c>
      <c r="AEV641" s="22" t="n">
        <v>101</v>
      </c>
      <c r="AEW641" s="154" t="s">
        <v>2220</v>
      </c>
      <c r="AEX641" s="24" t="s">
        <v>1806</v>
      </c>
      <c r="AEY641" s="25" t="s">
        <v>2211</v>
      </c>
      <c r="AFA641" s="19" t="s">
        <v>2248</v>
      </c>
      <c r="AFB641" s="20" t="s">
        <v>2259</v>
      </c>
      <c r="AFC641" s="21" t="s">
        <v>2249</v>
      </c>
      <c r="AFD641" s="22" t="n">
        <v>101</v>
      </c>
      <c r="AFE641" s="154" t="s">
        <v>2220</v>
      </c>
      <c r="AFF641" s="24" t="s">
        <v>1806</v>
      </c>
      <c r="AFG641" s="25" t="s">
        <v>2211</v>
      </c>
      <c r="AFI641" s="19" t="s">
        <v>2248</v>
      </c>
      <c r="AFJ641" s="20" t="s">
        <v>2259</v>
      </c>
      <c r="AFK641" s="21" t="s">
        <v>2249</v>
      </c>
      <c r="AFL641" s="22" t="n">
        <v>101</v>
      </c>
      <c r="AFM641" s="154" t="s">
        <v>2220</v>
      </c>
      <c r="AFN641" s="24" t="s">
        <v>1806</v>
      </c>
      <c r="AFO641" s="25" t="s">
        <v>2211</v>
      </c>
      <c r="AFQ641" s="19" t="s">
        <v>2248</v>
      </c>
      <c r="AFR641" s="20" t="s">
        <v>2259</v>
      </c>
      <c r="AFS641" s="21" t="s">
        <v>2249</v>
      </c>
      <c r="AFT641" s="22" t="n">
        <v>101</v>
      </c>
      <c r="AFU641" s="154" t="s">
        <v>2220</v>
      </c>
      <c r="AFV641" s="24" t="s">
        <v>1806</v>
      </c>
      <c r="AFW641" s="25" t="s">
        <v>2211</v>
      </c>
      <c r="AFY641" s="19" t="s">
        <v>2248</v>
      </c>
      <c r="AFZ641" s="20" t="s">
        <v>2259</v>
      </c>
      <c r="AGA641" s="21" t="s">
        <v>2249</v>
      </c>
      <c r="AGB641" s="22" t="n">
        <v>101</v>
      </c>
      <c r="AGC641" s="154" t="s">
        <v>2220</v>
      </c>
      <c r="AGD641" s="24" t="s">
        <v>1806</v>
      </c>
      <c r="AGE641" s="25" t="s">
        <v>2211</v>
      </c>
      <c r="AGG641" s="19" t="s">
        <v>2248</v>
      </c>
      <c r="AGH641" s="20" t="s">
        <v>2259</v>
      </c>
      <c r="AGI641" s="21" t="s">
        <v>2249</v>
      </c>
      <c r="AGJ641" s="22" t="n">
        <v>101</v>
      </c>
      <c r="AGK641" s="154" t="s">
        <v>2220</v>
      </c>
      <c r="AGL641" s="24" t="s">
        <v>1806</v>
      </c>
      <c r="AGM641" s="25" t="s">
        <v>2211</v>
      </c>
      <c r="AGO641" s="19" t="s">
        <v>2248</v>
      </c>
      <c r="AGP641" s="20" t="s">
        <v>2259</v>
      </c>
      <c r="AGQ641" s="21" t="s">
        <v>2249</v>
      </c>
      <c r="AGR641" s="22" t="n">
        <v>101</v>
      </c>
      <c r="AGS641" s="154" t="s">
        <v>2220</v>
      </c>
      <c r="AGT641" s="24" t="s">
        <v>1806</v>
      </c>
      <c r="AGU641" s="25" t="s">
        <v>2211</v>
      </c>
      <c r="AGW641" s="19" t="s">
        <v>2248</v>
      </c>
      <c r="AGX641" s="20" t="s">
        <v>2259</v>
      </c>
      <c r="AGY641" s="21" t="s">
        <v>2249</v>
      </c>
      <c r="AGZ641" s="22" t="n">
        <v>101</v>
      </c>
      <c r="AHA641" s="154" t="s">
        <v>2220</v>
      </c>
      <c r="AHB641" s="24" t="s">
        <v>1806</v>
      </c>
      <c r="AHC641" s="25" t="s">
        <v>2211</v>
      </c>
      <c r="AHE641" s="19" t="s">
        <v>2248</v>
      </c>
      <c r="AHF641" s="20" t="s">
        <v>2259</v>
      </c>
      <c r="AHG641" s="21" t="s">
        <v>2249</v>
      </c>
      <c r="AHH641" s="22" t="n">
        <v>101</v>
      </c>
      <c r="AHI641" s="154" t="s">
        <v>2220</v>
      </c>
      <c r="AHJ641" s="24" t="s">
        <v>1806</v>
      </c>
      <c r="AHK641" s="25" t="s">
        <v>2211</v>
      </c>
      <c r="AHM641" s="19" t="s">
        <v>2248</v>
      </c>
      <c r="AHN641" s="20" t="s">
        <v>2259</v>
      </c>
      <c r="AHO641" s="21" t="s">
        <v>2249</v>
      </c>
      <c r="AHP641" s="22" t="n">
        <v>101</v>
      </c>
      <c r="AHQ641" s="154" t="s">
        <v>2220</v>
      </c>
      <c r="AHR641" s="24" t="s">
        <v>1806</v>
      </c>
      <c r="AHS641" s="25" t="s">
        <v>2211</v>
      </c>
      <c r="AHU641" s="19" t="s">
        <v>2248</v>
      </c>
      <c r="AHV641" s="20" t="s">
        <v>2259</v>
      </c>
      <c r="AHW641" s="21" t="s">
        <v>2249</v>
      </c>
      <c r="AHX641" s="22" t="n">
        <v>101</v>
      </c>
      <c r="AHY641" s="154" t="s">
        <v>2220</v>
      </c>
      <c r="AHZ641" s="24" t="s">
        <v>1806</v>
      </c>
      <c r="AIA641" s="25" t="s">
        <v>2211</v>
      </c>
      <c r="AIC641" s="19" t="s">
        <v>2248</v>
      </c>
      <c r="AID641" s="20" t="s">
        <v>2259</v>
      </c>
      <c r="AIE641" s="21" t="s">
        <v>2249</v>
      </c>
      <c r="AIF641" s="22" t="n">
        <v>101</v>
      </c>
      <c r="AIG641" s="154" t="s">
        <v>2220</v>
      </c>
      <c r="AIH641" s="24" t="s">
        <v>1806</v>
      </c>
      <c r="AII641" s="25" t="s">
        <v>2211</v>
      </c>
      <c r="AIK641" s="19" t="s">
        <v>2248</v>
      </c>
      <c r="AIL641" s="20" t="s">
        <v>2259</v>
      </c>
      <c r="AIM641" s="21" t="s">
        <v>2249</v>
      </c>
      <c r="AIN641" s="22" t="n">
        <v>101</v>
      </c>
      <c r="AIO641" s="154" t="s">
        <v>2220</v>
      </c>
      <c r="AIP641" s="24" t="s">
        <v>1806</v>
      </c>
      <c r="AIQ641" s="25" t="s">
        <v>2211</v>
      </c>
      <c r="AIS641" s="19" t="s">
        <v>2248</v>
      </c>
      <c r="AIT641" s="20" t="s">
        <v>2259</v>
      </c>
      <c r="AIU641" s="21" t="s">
        <v>2249</v>
      </c>
      <c r="AIV641" s="22" t="n">
        <v>101</v>
      </c>
      <c r="AIW641" s="154" t="s">
        <v>2220</v>
      </c>
      <c r="AIX641" s="24" t="s">
        <v>1806</v>
      </c>
      <c r="AIY641" s="25" t="s">
        <v>2211</v>
      </c>
      <c r="AJA641" s="19" t="s">
        <v>2248</v>
      </c>
      <c r="AJB641" s="20" t="s">
        <v>2259</v>
      </c>
      <c r="AJC641" s="21" t="s">
        <v>2249</v>
      </c>
      <c r="AJD641" s="22" t="n">
        <v>101</v>
      </c>
      <c r="AJE641" s="154" t="s">
        <v>2220</v>
      </c>
      <c r="AJF641" s="24" t="s">
        <v>1806</v>
      </c>
      <c r="AJG641" s="25" t="s">
        <v>2211</v>
      </c>
      <c r="AJI641" s="19" t="s">
        <v>2248</v>
      </c>
      <c r="AJJ641" s="20" t="s">
        <v>2259</v>
      </c>
      <c r="AJK641" s="21" t="s">
        <v>2249</v>
      </c>
      <c r="AJL641" s="22" t="n">
        <v>101</v>
      </c>
      <c r="AJM641" s="154" t="s">
        <v>2220</v>
      </c>
      <c r="AJN641" s="24" t="s">
        <v>1806</v>
      </c>
      <c r="AJO641" s="25" t="s">
        <v>2211</v>
      </c>
      <c r="AJQ641" s="19" t="s">
        <v>2248</v>
      </c>
      <c r="AJR641" s="20" t="s">
        <v>2259</v>
      </c>
      <c r="AJS641" s="21" t="s">
        <v>2249</v>
      </c>
      <c r="AJT641" s="22" t="n">
        <v>101</v>
      </c>
      <c r="AJU641" s="154" t="s">
        <v>2220</v>
      </c>
      <c r="AJV641" s="24" t="s">
        <v>1806</v>
      </c>
      <c r="AJW641" s="25" t="s">
        <v>2211</v>
      </c>
      <c r="AJY641" s="19" t="s">
        <v>2248</v>
      </c>
      <c r="AJZ641" s="20" t="s">
        <v>2259</v>
      </c>
      <c r="AKA641" s="21" t="s">
        <v>2249</v>
      </c>
      <c r="AKB641" s="22" t="n">
        <v>101</v>
      </c>
      <c r="AKC641" s="154" t="s">
        <v>2220</v>
      </c>
      <c r="AKD641" s="24" t="s">
        <v>1806</v>
      </c>
      <c r="AKE641" s="25" t="s">
        <v>2211</v>
      </c>
      <c r="AKG641" s="19" t="s">
        <v>2248</v>
      </c>
      <c r="AKH641" s="20" t="s">
        <v>2259</v>
      </c>
      <c r="AKI641" s="21" t="s">
        <v>2249</v>
      </c>
      <c r="AKJ641" s="22" t="n">
        <v>101</v>
      </c>
      <c r="AKK641" s="154" t="s">
        <v>2220</v>
      </c>
      <c r="AKL641" s="24" t="s">
        <v>1806</v>
      </c>
      <c r="AKM641" s="25" t="s">
        <v>2211</v>
      </c>
      <c r="AKO641" s="19" t="s">
        <v>2248</v>
      </c>
      <c r="AKP641" s="20" t="s">
        <v>2259</v>
      </c>
      <c r="AKQ641" s="21" t="s">
        <v>2249</v>
      </c>
      <c r="AKR641" s="22" t="n">
        <v>101</v>
      </c>
      <c r="AKS641" s="154" t="s">
        <v>2220</v>
      </c>
      <c r="AKT641" s="24" t="s">
        <v>1806</v>
      </c>
      <c r="AKU641" s="25" t="s">
        <v>2211</v>
      </c>
      <c r="AKW641" s="19" t="s">
        <v>2248</v>
      </c>
      <c r="AKX641" s="20" t="s">
        <v>2259</v>
      </c>
      <c r="AKY641" s="21" t="s">
        <v>2249</v>
      </c>
      <c r="AKZ641" s="22" t="n">
        <v>101</v>
      </c>
      <c r="ALA641" s="154" t="s">
        <v>2220</v>
      </c>
      <c r="ALB641" s="24" t="s">
        <v>1806</v>
      </c>
      <c r="ALC641" s="25" t="s">
        <v>2211</v>
      </c>
      <c r="ALE641" s="19" t="s">
        <v>2248</v>
      </c>
      <c r="ALF641" s="20" t="s">
        <v>2259</v>
      </c>
      <c r="ALG641" s="21" t="s">
        <v>2249</v>
      </c>
      <c r="ALH641" s="22" t="n">
        <v>101</v>
      </c>
      <c r="ALI641" s="154" t="s">
        <v>2220</v>
      </c>
      <c r="ALJ641" s="24" t="s">
        <v>1806</v>
      </c>
      <c r="ALK641" s="25" t="s">
        <v>2211</v>
      </c>
      <c r="ALM641" s="19" t="s">
        <v>2248</v>
      </c>
      <c r="ALN641" s="20" t="s">
        <v>2259</v>
      </c>
      <c r="ALO641" s="21" t="s">
        <v>2249</v>
      </c>
      <c r="ALP641" s="22" t="n">
        <v>101</v>
      </c>
      <c r="ALQ641" s="154" t="s">
        <v>2220</v>
      </c>
      <c r="ALR641" s="24" t="s">
        <v>1806</v>
      </c>
      <c r="ALS641" s="25" t="s">
        <v>2211</v>
      </c>
      <c r="ALU641" s="19" t="s">
        <v>2248</v>
      </c>
      <c r="ALV641" s="20" t="s">
        <v>2259</v>
      </c>
      <c r="ALW641" s="21" t="s">
        <v>2249</v>
      </c>
      <c r="ALX641" s="22" t="n">
        <v>101</v>
      </c>
      <c r="ALY641" s="154" t="s">
        <v>2220</v>
      </c>
      <c r="ALZ641" s="24" t="s">
        <v>1806</v>
      </c>
      <c r="AMA641" s="25" t="s">
        <v>2211</v>
      </c>
      <c r="AMC641" s="19" t="s">
        <v>2248</v>
      </c>
      <c r="AMD641" s="20" t="s">
        <v>2259</v>
      </c>
      <c r="AME641" s="21" t="s">
        <v>2249</v>
      </c>
      <c r="AMF641" s="22" t="n">
        <v>101</v>
      </c>
      <c r="AMG641" s="154" t="s">
        <v>2220</v>
      </c>
      <c r="AMH641" s="24" t="s">
        <v>1806</v>
      </c>
      <c r="AMI641" s="25" t="s">
        <v>2211</v>
      </c>
    </row>
    <row r="642" s="25" customFormat="true" ht="15.75" hidden="false" customHeight="true" outlineLevel="0" collapsed="false">
      <c r="A642" s="110" t="s">
        <v>2256</v>
      </c>
      <c r="B642" s="24" t="s">
        <v>306</v>
      </c>
      <c r="C642" s="95" t="s">
        <v>2260</v>
      </c>
      <c r="D642" s="165" t="n">
        <v>70</v>
      </c>
      <c r="E642" s="95" t="s">
        <v>2205</v>
      </c>
      <c r="F642" s="158"/>
      <c r="G642" s="113" t="s">
        <v>2254</v>
      </c>
      <c r="H642" s="113"/>
      <c r="I642" s="19" t="s">
        <v>2248</v>
      </c>
      <c r="J642" s="20" t="s">
        <v>2259</v>
      </c>
      <c r="K642" s="21" t="s">
        <v>2249</v>
      </c>
      <c r="L642" s="22" t="n">
        <v>101</v>
      </c>
      <c r="M642" s="154" t="s">
        <v>2220</v>
      </c>
      <c r="N642" s="24" t="s">
        <v>1806</v>
      </c>
      <c r="O642" s="25" t="s">
        <v>2211</v>
      </c>
      <c r="Q642" s="19" t="s">
        <v>2248</v>
      </c>
      <c r="R642" s="20" t="s">
        <v>2259</v>
      </c>
      <c r="S642" s="21" t="s">
        <v>2249</v>
      </c>
      <c r="T642" s="22" t="n">
        <v>101</v>
      </c>
      <c r="U642" s="154" t="s">
        <v>2220</v>
      </c>
      <c r="V642" s="24" t="s">
        <v>1806</v>
      </c>
      <c r="W642" s="25" t="s">
        <v>2211</v>
      </c>
      <c r="Y642" s="19" t="s">
        <v>2248</v>
      </c>
      <c r="Z642" s="20" t="s">
        <v>2259</v>
      </c>
      <c r="AA642" s="21" t="s">
        <v>2249</v>
      </c>
      <c r="AB642" s="22" t="n">
        <v>101</v>
      </c>
      <c r="AC642" s="154" t="s">
        <v>2220</v>
      </c>
      <c r="AD642" s="24" t="s">
        <v>1806</v>
      </c>
      <c r="AE642" s="25" t="s">
        <v>2211</v>
      </c>
      <c r="AG642" s="19" t="s">
        <v>2248</v>
      </c>
      <c r="AH642" s="20" t="s">
        <v>2259</v>
      </c>
      <c r="AI642" s="21" t="s">
        <v>2249</v>
      </c>
      <c r="AJ642" s="22" t="n">
        <v>101</v>
      </c>
      <c r="AK642" s="154" t="s">
        <v>2220</v>
      </c>
      <c r="AL642" s="24" t="s">
        <v>1806</v>
      </c>
      <c r="AM642" s="25" t="s">
        <v>2211</v>
      </c>
      <c r="AO642" s="19" t="s">
        <v>2248</v>
      </c>
      <c r="AP642" s="20" t="s">
        <v>2259</v>
      </c>
      <c r="AQ642" s="21" t="s">
        <v>2249</v>
      </c>
      <c r="AR642" s="22" t="n">
        <v>101</v>
      </c>
      <c r="AS642" s="154" t="s">
        <v>2220</v>
      </c>
      <c r="AT642" s="24" t="s">
        <v>1806</v>
      </c>
      <c r="AU642" s="25" t="s">
        <v>2211</v>
      </c>
      <c r="AW642" s="19" t="s">
        <v>2248</v>
      </c>
      <c r="AX642" s="20" t="s">
        <v>2259</v>
      </c>
      <c r="AY642" s="21" t="s">
        <v>2249</v>
      </c>
      <c r="AZ642" s="22" t="n">
        <v>101</v>
      </c>
      <c r="BA642" s="154" t="s">
        <v>2220</v>
      </c>
      <c r="BB642" s="24" t="s">
        <v>1806</v>
      </c>
      <c r="BC642" s="25" t="s">
        <v>2211</v>
      </c>
      <c r="BE642" s="19" t="s">
        <v>2248</v>
      </c>
      <c r="BF642" s="20" t="s">
        <v>2259</v>
      </c>
      <c r="BG642" s="21" t="s">
        <v>2249</v>
      </c>
      <c r="BH642" s="22" t="n">
        <v>101</v>
      </c>
      <c r="BI642" s="154" t="s">
        <v>2220</v>
      </c>
      <c r="BJ642" s="24" t="s">
        <v>1806</v>
      </c>
      <c r="BK642" s="25" t="s">
        <v>2211</v>
      </c>
      <c r="BM642" s="19" t="s">
        <v>2248</v>
      </c>
      <c r="BN642" s="20" t="s">
        <v>2259</v>
      </c>
      <c r="BO642" s="21" t="s">
        <v>2249</v>
      </c>
      <c r="BP642" s="22" t="n">
        <v>101</v>
      </c>
      <c r="BQ642" s="154" t="s">
        <v>2220</v>
      </c>
      <c r="BR642" s="24" t="s">
        <v>1806</v>
      </c>
      <c r="BS642" s="25" t="s">
        <v>2211</v>
      </c>
      <c r="BU642" s="19" t="s">
        <v>2248</v>
      </c>
      <c r="BV642" s="20" t="s">
        <v>2259</v>
      </c>
      <c r="BW642" s="21" t="s">
        <v>2249</v>
      </c>
      <c r="BX642" s="22" t="n">
        <v>101</v>
      </c>
      <c r="BY642" s="154" t="s">
        <v>2220</v>
      </c>
      <c r="BZ642" s="24" t="s">
        <v>1806</v>
      </c>
      <c r="CA642" s="25" t="s">
        <v>2211</v>
      </c>
      <c r="CC642" s="19" t="s">
        <v>2248</v>
      </c>
      <c r="CD642" s="20" t="s">
        <v>2259</v>
      </c>
      <c r="CE642" s="21" t="s">
        <v>2249</v>
      </c>
      <c r="CF642" s="22" t="n">
        <v>101</v>
      </c>
      <c r="CG642" s="154" t="s">
        <v>2220</v>
      </c>
      <c r="CH642" s="24" t="s">
        <v>1806</v>
      </c>
      <c r="CI642" s="25" t="s">
        <v>2211</v>
      </c>
      <c r="CK642" s="19" t="s">
        <v>2248</v>
      </c>
      <c r="CL642" s="20" t="s">
        <v>2259</v>
      </c>
      <c r="CM642" s="21" t="s">
        <v>2249</v>
      </c>
      <c r="CN642" s="22" t="n">
        <v>101</v>
      </c>
      <c r="CO642" s="154" t="s">
        <v>2220</v>
      </c>
      <c r="CP642" s="24" t="s">
        <v>1806</v>
      </c>
      <c r="CQ642" s="25" t="s">
        <v>2211</v>
      </c>
      <c r="CS642" s="19" t="s">
        <v>2248</v>
      </c>
      <c r="CT642" s="20" t="s">
        <v>2259</v>
      </c>
      <c r="CU642" s="21" t="s">
        <v>2249</v>
      </c>
      <c r="CV642" s="22" t="n">
        <v>101</v>
      </c>
      <c r="CW642" s="154" t="s">
        <v>2220</v>
      </c>
      <c r="CX642" s="24" t="s">
        <v>1806</v>
      </c>
      <c r="CY642" s="25" t="s">
        <v>2211</v>
      </c>
      <c r="DA642" s="19" t="s">
        <v>2248</v>
      </c>
      <c r="DB642" s="20" t="s">
        <v>2259</v>
      </c>
      <c r="DC642" s="21" t="s">
        <v>2249</v>
      </c>
      <c r="DD642" s="22" t="n">
        <v>101</v>
      </c>
      <c r="DE642" s="154" t="s">
        <v>2220</v>
      </c>
      <c r="DF642" s="24" t="s">
        <v>1806</v>
      </c>
      <c r="DG642" s="25" t="s">
        <v>2211</v>
      </c>
      <c r="DI642" s="19" t="s">
        <v>2248</v>
      </c>
      <c r="DJ642" s="20" t="s">
        <v>2259</v>
      </c>
      <c r="DK642" s="21" t="s">
        <v>2249</v>
      </c>
      <c r="DL642" s="22" t="n">
        <v>101</v>
      </c>
      <c r="DM642" s="154" t="s">
        <v>2220</v>
      </c>
      <c r="DN642" s="24" t="s">
        <v>1806</v>
      </c>
      <c r="DO642" s="25" t="s">
        <v>2211</v>
      </c>
      <c r="DQ642" s="19" t="s">
        <v>2248</v>
      </c>
      <c r="DR642" s="20" t="s">
        <v>2259</v>
      </c>
      <c r="DS642" s="21" t="s">
        <v>2249</v>
      </c>
      <c r="DT642" s="22" t="n">
        <v>101</v>
      </c>
      <c r="DU642" s="154" t="s">
        <v>2220</v>
      </c>
      <c r="DV642" s="24" t="s">
        <v>1806</v>
      </c>
      <c r="DW642" s="25" t="s">
        <v>2211</v>
      </c>
      <c r="DY642" s="19" t="s">
        <v>2248</v>
      </c>
      <c r="DZ642" s="20" t="s">
        <v>2259</v>
      </c>
      <c r="EA642" s="21" t="s">
        <v>2249</v>
      </c>
      <c r="EB642" s="22" t="n">
        <v>101</v>
      </c>
      <c r="EC642" s="154" t="s">
        <v>2220</v>
      </c>
      <c r="ED642" s="24" t="s">
        <v>1806</v>
      </c>
      <c r="EE642" s="25" t="s">
        <v>2211</v>
      </c>
      <c r="EG642" s="19" t="s">
        <v>2248</v>
      </c>
      <c r="EH642" s="20" t="s">
        <v>2259</v>
      </c>
      <c r="EI642" s="21" t="s">
        <v>2249</v>
      </c>
      <c r="EJ642" s="22" t="n">
        <v>101</v>
      </c>
      <c r="EK642" s="154" t="s">
        <v>2220</v>
      </c>
      <c r="EL642" s="24" t="s">
        <v>1806</v>
      </c>
      <c r="EM642" s="25" t="s">
        <v>2211</v>
      </c>
      <c r="EO642" s="19" t="s">
        <v>2248</v>
      </c>
      <c r="EP642" s="20" t="s">
        <v>2259</v>
      </c>
      <c r="EQ642" s="21" t="s">
        <v>2249</v>
      </c>
      <c r="ER642" s="22" t="n">
        <v>101</v>
      </c>
      <c r="ES642" s="154" t="s">
        <v>2220</v>
      </c>
      <c r="ET642" s="24" t="s">
        <v>1806</v>
      </c>
      <c r="EU642" s="25" t="s">
        <v>2211</v>
      </c>
      <c r="EW642" s="19" t="s">
        <v>2248</v>
      </c>
      <c r="EX642" s="20" t="s">
        <v>2259</v>
      </c>
      <c r="EY642" s="21" t="s">
        <v>2249</v>
      </c>
      <c r="EZ642" s="22" t="n">
        <v>101</v>
      </c>
      <c r="FA642" s="154" t="s">
        <v>2220</v>
      </c>
      <c r="FB642" s="24" t="s">
        <v>1806</v>
      </c>
      <c r="FC642" s="25" t="s">
        <v>2211</v>
      </c>
      <c r="FE642" s="19" t="s">
        <v>2248</v>
      </c>
      <c r="FF642" s="20" t="s">
        <v>2259</v>
      </c>
      <c r="FG642" s="21" t="s">
        <v>2249</v>
      </c>
      <c r="FH642" s="22" t="n">
        <v>101</v>
      </c>
      <c r="FI642" s="154" t="s">
        <v>2220</v>
      </c>
      <c r="FJ642" s="24" t="s">
        <v>1806</v>
      </c>
      <c r="FK642" s="25" t="s">
        <v>2211</v>
      </c>
      <c r="FM642" s="19" t="s">
        <v>2248</v>
      </c>
      <c r="FN642" s="20" t="s">
        <v>2259</v>
      </c>
      <c r="FO642" s="21" t="s">
        <v>2249</v>
      </c>
      <c r="FP642" s="22" t="n">
        <v>101</v>
      </c>
      <c r="FQ642" s="154" t="s">
        <v>2220</v>
      </c>
      <c r="FR642" s="24" t="s">
        <v>1806</v>
      </c>
      <c r="FS642" s="25" t="s">
        <v>2211</v>
      </c>
      <c r="FU642" s="19" t="s">
        <v>2248</v>
      </c>
      <c r="FV642" s="20" t="s">
        <v>2259</v>
      </c>
      <c r="FW642" s="21" t="s">
        <v>2249</v>
      </c>
      <c r="FX642" s="22" t="n">
        <v>101</v>
      </c>
      <c r="FY642" s="154" t="s">
        <v>2220</v>
      </c>
      <c r="FZ642" s="24" t="s">
        <v>1806</v>
      </c>
      <c r="GA642" s="25" t="s">
        <v>2211</v>
      </c>
      <c r="GC642" s="19" t="s">
        <v>2248</v>
      </c>
      <c r="GD642" s="20" t="s">
        <v>2259</v>
      </c>
      <c r="GE642" s="21" t="s">
        <v>2249</v>
      </c>
      <c r="GF642" s="22" t="n">
        <v>101</v>
      </c>
      <c r="GG642" s="154" t="s">
        <v>2220</v>
      </c>
      <c r="GH642" s="24" t="s">
        <v>1806</v>
      </c>
      <c r="GI642" s="25" t="s">
        <v>2211</v>
      </c>
      <c r="GK642" s="19" t="s">
        <v>2248</v>
      </c>
      <c r="GL642" s="20" t="s">
        <v>2259</v>
      </c>
      <c r="GM642" s="21" t="s">
        <v>2249</v>
      </c>
      <c r="GN642" s="22" t="n">
        <v>101</v>
      </c>
      <c r="GO642" s="154" t="s">
        <v>2220</v>
      </c>
      <c r="GP642" s="24" t="s">
        <v>1806</v>
      </c>
      <c r="GQ642" s="25" t="s">
        <v>2211</v>
      </c>
      <c r="GS642" s="19" t="s">
        <v>2248</v>
      </c>
      <c r="GT642" s="20" t="s">
        <v>2259</v>
      </c>
      <c r="GU642" s="21" t="s">
        <v>2249</v>
      </c>
      <c r="GV642" s="22" t="n">
        <v>101</v>
      </c>
      <c r="GW642" s="154" t="s">
        <v>2220</v>
      </c>
      <c r="GX642" s="24" t="s">
        <v>1806</v>
      </c>
      <c r="GY642" s="25" t="s">
        <v>2211</v>
      </c>
      <c r="HA642" s="19" t="s">
        <v>2248</v>
      </c>
      <c r="HB642" s="20" t="s">
        <v>2259</v>
      </c>
      <c r="HC642" s="21" t="s">
        <v>2249</v>
      </c>
      <c r="HD642" s="22" t="n">
        <v>101</v>
      </c>
      <c r="HE642" s="154" t="s">
        <v>2220</v>
      </c>
      <c r="HF642" s="24" t="s">
        <v>1806</v>
      </c>
      <c r="HG642" s="25" t="s">
        <v>2211</v>
      </c>
      <c r="HI642" s="19" t="s">
        <v>2248</v>
      </c>
      <c r="HJ642" s="20" t="s">
        <v>2259</v>
      </c>
      <c r="HK642" s="21" t="s">
        <v>2249</v>
      </c>
      <c r="HL642" s="22" t="n">
        <v>101</v>
      </c>
      <c r="HM642" s="154" t="s">
        <v>2220</v>
      </c>
      <c r="HN642" s="24" t="s">
        <v>1806</v>
      </c>
      <c r="HO642" s="25" t="s">
        <v>2211</v>
      </c>
      <c r="HQ642" s="19" t="s">
        <v>2248</v>
      </c>
      <c r="HR642" s="20" t="s">
        <v>2259</v>
      </c>
      <c r="HS642" s="21" t="s">
        <v>2249</v>
      </c>
      <c r="HT642" s="22" t="n">
        <v>101</v>
      </c>
      <c r="HU642" s="154" t="s">
        <v>2220</v>
      </c>
      <c r="HV642" s="24" t="s">
        <v>1806</v>
      </c>
      <c r="HW642" s="25" t="s">
        <v>2211</v>
      </c>
      <c r="HY642" s="19" t="s">
        <v>2248</v>
      </c>
      <c r="HZ642" s="20" t="s">
        <v>2259</v>
      </c>
      <c r="IA642" s="21" t="s">
        <v>2249</v>
      </c>
      <c r="IB642" s="22" t="n">
        <v>101</v>
      </c>
      <c r="IC642" s="154" t="s">
        <v>2220</v>
      </c>
      <c r="ID642" s="24" t="s">
        <v>1806</v>
      </c>
      <c r="IE642" s="25" t="s">
        <v>2211</v>
      </c>
      <c r="IG642" s="19" t="s">
        <v>2248</v>
      </c>
      <c r="IH642" s="20" t="s">
        <v>2259</v>
      </c>
      <c r="II642" s="21" t="s">
        <v>2249</v>
      </c>
      <c r="IJ642" s="22" t="n">
        <v>101</v>
      </c>
      <c r="IK642" s="154" t="s">
        <v>2220</v>
      </c>
      <c r="IL642" s="24" t="s">
        <v>1806</v>
      </c>
      <c r="IM642" s="25" t="s">
        <v>2211</v>
      </c>
      <c r="IO642" s="19" t="s">
        <v>2248</v>
      </c>
      <c r="IP642" s="20" t="s">
        <v>2259</v>
      </c>
      <c r="IQ642" s="21" t="s">
        <v>2249</v>
      </c>
      <c r="IR642" s="22" t="n">
        <v>101</v>
      </c>
      <c r="IS642" s="154" t="s">
        <v>2220</v>
      </c>
      <c r="IT642" s="24" t="s">
        <v>1806</v>
      </c>
      <c r="IU642" s="25" t="s">
        <v>2211</v>
      </c>
      <c r="IW642" s="19" t="s">
        <v>2248</v>
      </c>
      <c r="IX642" s="20" t="s">
        <v>2259</v>
      </c>
      <c r="IY642" s="21" t="s">
        <v>2249</v>
      </c>
      <c r="IZ642" s="22" t="n">
        <v>101</v>
      </c>
      <c r="JA642" s="154" t="s">
        <v>2220</v>
      </c>
      <c r="JB642" s="24" t="s">
        <v>1806</v>
      </c>
      <c r="JC642" s="25" t="s">
        <v>2211</v>
      </c>
      <c r="JE642" s="19" t="s">
        <v>2248</v>
      </c>
      <c r="JF642" s="20" t="s">
        <v>2259</v>
      </c>
      <c r="JG642" s="21" t="s">
        <v>2249</v>
      </c>
      <c r="JH642" s="22" t="n">
        <v>101</v>
      </c>
      <c r="JI642" s="154" t="s">
        <v>2220</v>
      </c>
      <c r="JJ642" s="24" t="s">
        <v>1806</v>
      </c>
      <c r="JK642" s="25" t="s">
        <v>2211</v>
      </c>
      <c r="JM642" s="19" t="s">
        <v>2248</v>
      </c>
      <c r="JN642" s="20" t="s">
        <v>2259</v>
      </c>
      <c r="JO642" s="21" t="s">
        <v>2249</v>
      </c>
      <c r="JP642" s="22" t="n">
        <v>101</v>
      </c>
      <c r="JQ642" s="154" t="s">
        <v>2220</v>
      </c>
      <c r="JR642" s="24" t="s">
        <v>1806</v>
      </c>
      <c r="JS642" s="25" t="s">
        <v>2211</v>
      </c>
      <c r="JU642" s="19" t="s">
        <v>2248</v>
      </c>
      <c r="JV642" s="20" t="s">
        <v>2259</v>
      </c>
      <c r="JW642" s="21" t="s">
        <v>2249</v>
      </c>
      <c r="JX642" s="22" t="n">
        <v>101</v>
      </c>
      <c r="JY642" s="154" t="s">
        <v>2220</v>
      </c>
      <c r="JZ642" s="24" t="s">
        <v>1806</v>
      </c>
      <c r="KA642" s="25" t="s">
        <v>2211</v>
      </c>
      <c r="KC642" s="19" t="s">
        <v>2248</v>
      </c>
      <c r="KD642" s="20" t="s">
        <v>2259</v>
      </c>
      <c r="KE642" s="21" t="s">
        <v>2249</v>
      </c>
      <c r="KF642" s="22" t="n">
        <v>101</v>
      </c>
      <c r="KG642" s="154" t="s">
        <v>2220</v>
      </c>
      <c r="KH642" s="24" t="s">
        <v>1806</v>
      </c>
      <c r="KI642" s="25" t="s">
        <v>2211</v>
      </c>
      <c r="KK642" s="19" t="s">
        <v>2248</v>
      </c>
      <c r="KL642" s="20" t="s">
        <v>2259</v>
      </c>
      <c r="KM642" s="21" t="s">
        <v>2249</v>
      </c>
      <c r="KN642" s="22" t="n">
        <v>101</v>
      </c>
      <c r="KO642" s="154" t="s">
        <v>2220</v>
      </c>
      <c r="KP642" s="24" t="s">
        <v>1806</v>
      </c>
      <c r="KQ642" s="25" t="s">
        <v>2211</v>
      </c>
      <c r="KS642" s="19" t="s">
        <v>2248</v>
      </c>
      <c r="KT642" s="20" t="s">
        <v>2259</v>
      </c>
      <c r="KU642" s="21" t="s">
        <v>2249</v>
      </c>
      <c r="KV642" s="22" t="n">
        <v>101</v>
      </c>
      <c r="KW642" s="154" t="s">
        <v>2220</v>
      </c>
      <c r="KX642" s="24" t="s">
        <v>1806</v>
      </c>
      <c r="KY642" s="25" t="s">
        <v>2211</v>
      </c>
      <c r="LA642" s="19" t="s">
        <v>2248</v>
      </c>
      <c r="LB642" s="20" t="s">
        <v>2259</v>
      </c>
      <c r="LC642" s="21" t="s">
        <v>2249</v>
      </c>
      <c r="LD642" s="22" t="n">
        <v>101</v>
      </c>
      <c r="LE642" s="154" t="s">
        <v>2220</v>
      </c>
      <c r="LF642" s="24" t="s">
        <v>1806</v>
      </c>
      <c r="LG642" s="25" t="s">
        <v>2211</v>
      </c>
      <c r="LI642" s="19" t="s">
        <v>2248</v>
      </c>
      <c r="LJ642" s="20" t="s">
        <v>2259</v>
      </c>
      <c r="LK642" s="21" t="s">
        <v>2249</v>
      </c>
      <c r="LL642" s="22" t="n">
        <v>101</v>
      </c>
      <c r="LM642" s="154" t="s">
        <v>2220</v>
      </c>
      <c r="LN642" s="24" t="s">
        <v>1806</v>
      </c>
      <c r="LO642" s="25" t="s">
        <v>2211</v>
      </c>
      <c r="LQ642" s="19" t="s">
        <v>2248</v>
      </c>
      <c r="LR642" s="20" t="s">
        <v>2259</v>
      </c>
      <c r="LS642" s="21" t="s">
        <v>2249</v>
      </c>
      <c r="LT642" s="22" t="n">
        <v>101</v>
      </c>
      <c r="LU642" s="154" t="s">
        <v>2220</v>
      </c>
      <c r="LV642" s="24" t="s">
        <v>1806</v>
      </c>
      <c r="LW642" s="25" t="s">
        <v>2211</v>
      </c>
      <c r="LY642" s="19" t="s">
        <v>2248</v>
      </c>
      <c r="LZ642" s="20" t="s">
        <v>2259</v>
      </c>
      <c r="MA642" s="21" t="s">
        <v>2249</v>
      </c>
      <c r="MB642" s="22" t="n">
        <v>101</v>
      </c>
      <c r="MC642" s="154" t="s">
        <v>2220</v>
      </c>
      <c r="MD642" s="24" t="s">
        <v>1806</v>
      </c>
      <c r="ME642" s="25" t="s">
        <v>2211</v>
      </c>
      <c r="MG642" s="19" t="s">
        <v>2248</v>
      </c>
      <c r="MH642" s="20" t="s">
        <v>2259</v>
      </c>
      <c r="MI642" s="21" t="s">
        <v>2249</v>
      </c>
      <c r="MJ642" s="22" t="n">
        <v>101</v>
      </c>
      <c r="MK642" s="154" t="s">
        <v>2220</v>
      </c>
      <c r="ML642" s="24" t="s">
        <v>1806</v>
      </c>
      <c r="MM642" s="25" t="s">
        <v>2211</v>
      </c>
      <c r="MO642" s="19" t="s">
        <v>2248</v>
      </c>
      <c r="MP642" s="20" t="s">
        <v>2259</v>
      </c>
      <c r="MQ642" s="21" t="s">
        <v>2249</v>
      </c>
      <c r="MR642" s="22" t="n">
        <v>101</v>
      </c>
      <c r="MS642" s="154" t="s">
        <v>2220</v>
      </c>
      <c r="MT642" s="24" t="s">
        <v>1806</v>
      </c>
      <c r="MU642" s="25" t="s">
        <v>2211</v>
      </c>
      <c r="MW642" s="19" t="s">
        <v>2248</v>
      </c>
      <c r="MX642" s="20" t="s">
        <v>2259</v>
      </c>
      <c r="MY642" s="21" t="s">
        <v>2249</v>
      </c>
      <c r="MZ642" s="22" t="n">
        <v>101</v>
      </c>
      <c r="NA642" s="154" t="s">
        <v>2220</v>
      </c>
      <c r="NB642" s="24" t="s">
        <v>1806</v>
      </c>
      <c r="NC642" s="25" t="s">
        <v>2211</v>
      </c>
      <c r="NE642" s="19" t="s">
        <v>2248</v>
      </c>
      <c r="NF642" s="20" t="s">
        <v>2259</v>
      </c>
      <c r="NG642" s="21" t="s">
        <v>2249</v>
      </c>
      <c r="NH642" s="22" t="n">
        <v>101</v>
      </c>
      <c r="NI642" s="154" t="s">
        <v>2220</v>
      </c>
      <c r="NJ642" s="24" t="s">
        <v>1806</v>
      </c>
      <c r="NK642" s="25" t="s">
        <v>2211</v>
      </c>
      <c r="NM642" s="19" t="s">
        <v>2248</v>
      </c>
      <c r="NN642" s="20" t="s">
        <v>2259</v>
      </c>
      <c r="NO642" s="21" t="s">
        <v>2249</v>
      </c>
      <c r="NP642" s="22" t="n">
        <v>101</v>
      </c>
      <c r="NQ642" s="154" t="s">
        <v>2220</v>
      </c>
      <c r="NR642" s="24" t="s">
        <v>1806</v>
      </c>
      <c r="NS642" s="25" t="s">
        <v>2211</v>
      </c>
      <c r="NU642" s="19" t="s">
        <v>2248</v>
      </c>
      <c r="NV642" s="20" t="s">
        <v>2259</v>
      </c>
      <c r="NW642" s="21" t="s">
        <v>2249</v>
      </c>
      <c r="NX642" s="22" t="n">
        <v>101</v>
      </c>
      <c r="NY642" s="154" t="s">
        <v>2220</v>
      </c>
      <c r="NZ642" s="24" t="s">
        <v>1806</v>
      </c>
      <c r="OA642" s="25" t="s">
        <v>2211</v>
      </c>
      <c r="OC642" s="19" t="s">
        <v>2248</v>
      </c>
      <c r="OD642" s="20" t="s">
        <v>2259</v>
      </c>
      <c r="OE642" s="21" t="s">
        <v>2249</v>
      </c>
      <c r="OF642" s="22" t="n">
        <v>101</v>
      </c>
      <c r="OG642" s="154" t="s">
        <v>2220</v>
      </c>
      <c r="OH642" s="24" t="s">
        <v>1806</v>
      </c>
      <c r="OI642" s="25" t="s">
        <v>2211</v>
      </c>
      <c r="OK642" s="19" t="s">
        <v>2248</v>
      </c>
      <c r="OL642" s="20" t="s">
        <v>2259</v>
      </c>
      <c r="OM642" s="21" t="s">
        <v>2249</v>
      </c>
      <c r="ON642" s="22" t="n">
        <v>101</v>
      </c>
      <c r="OO642" s="154" t="s">
        <v>2220</v>
      </c>
      <c r="OP642" s="24" t="s">
        <v>1806</v>
      </c>
      <c r="OQ642" s="25" t="s">
        <v>2211</v>
      </c>
      <c r="OS642" s="19" t="s">
        <v>2248</v>
      </c>
      <c r="OT642" s="20" t="s">
        <v>2259</v>
      </c>
      <c r="OU642" s="21" t="s">
        <v>2249</v>
      </c>
      <c r="OV642" s="22" t="n">
        <v>101</v>
      </c>
      <c r="OW642" s="154" t="s">
        <v>2220</v>
      </c>
      <c r="OX642" s="24" t="s">
        <v>1806</v>
      </c>
      <c r="OY642" s="25" t="s">
        <v>2211</v>
      </c>
      <c r="PA642" s="19" t="s">
        <v>2248</v>
      </c>
      <c r="PB642" s="20" t="s">
        <v>2259</v>
      </c>
      <c r="PC642" s="21" t="s">
        <v>2249</v>
      </c>
      <c r="PD642" s="22" t="n">
        <v>101</v>
      </c>
      <c r="PE642" s="154" t="s">
        <v>2220</v>
      </c>
      <c r="PF642" s="24" t="s">
        <v>1806</v>
      </c>
      <c r="PG642" s="25" t="s">
        <v>2211</v>
      </c>
      <c r="PI642" s="19" t="s">
        <v>2248</v>
      </c>
      <c r="PJ642" s="20" t="s">
        <v>2259</v>
      </c>
      <c r="PK642" s="21" t="s">
        <v>2249</v>
      </c>
      <c r="PL642" s="22" t="n">
        <v>101</v>
      </c>
      <c r="PM642" s="154" t="s">
        <v>2220</v>
      </c>
      <c r="PN642" s="24" t="s">
        <v>1806</v>
      </c>
      <c r="PO642" s="25" t="s">
        <v>2211</v>
      </c>
      <c r="PQ642" s="19" t="s">
        <v>2248</v>
      </c>
      <c r="PR642" s="20" t="s">
        <v>2259</v>
      </c>
      <c r="PS642" s="21" t="s">
        <v>2249</v>
      </c>
      <c r="PT642" s="22" t="n">
        <v>101</v>
      </c>
      <c r="PU642" s="154" t="s">
        <v>2220</v>
      </c>
      <c r="PV642" s="24" t="s">
        <v>1806</v>
      </c>
      <c r="PW642" s="25" t="s">
        <v>2211</v>
      </c>
      <c r="PY642" s="19" t="s">
        <v>2248</v>
      </c>
      <c r="PZ642" s="20" t="s">
        <v>2259</v>
      </c>
      <c r="QA642" s="21" t="s">
        <v>2249</v>
      </c>
      <c r="QB642" s="22" t="n">
        <v>101</v>
      </c>
      <c r="QC642" s="154" t="s">
        <v>2220</v>
      </c>
      <c r="QD642" s="24" t="s">
        <v>1806</v>
      </c>
      <c r="QE642" s="25" t="s">
        <v>2211</v>
      </c>
      <c r="QG642" s="19" t="s">
        <v>2248</v>
      </c>
      <c r="QH642" s="20" t="s">
        <v>2259</v>
      </c>
      <c r="QI642" s="21" t="s">
        <v>2249</v>
      </c>
      <c r="QJ642" s="22" t="n">
        <v>101</v>
      </c>
      <c r="QK642" s="154" t="s">
        <v>2220</v>
      </c>
      <c r="QL642" s="24" t="s">
        <v>1806</v>
      </c>
      <c r="QM642" s="25" t="s">
        <v>2211</v>
      </c>
      <c r="QO642" s="19" t="s">
        <v>2248</v>
      </c>
      <c r="QP642" s="20" t="s">
        <v>2259</v>
      </c>
      <c r="QQ642" s="21" t="s">
        <v>2249</v>
      </c>
      <c r="QR642" s="22" t="n">
        <v>101</v>
      </c>
      <c r="QS642" s="154" t="s">
        <v>2220</v>
      </c>
      <c r="QT642" s="24" t="s">
        <v>1806</v>
      </c>
      <c r="QU642" s="25" t="s">
        <v>2211</v>
      </c>
      <c r="QW642" s="19" t="s">
        <v>2248</v>
      </c>
      <c r="QX642" s="20" t="s">
        <v>2259</v>
      </c>
      <c r="QY642" s="21" t="s">
        <v>2249</v>
      </c>
      <c r="QZ642" s="22" t="n">
        <v>101</v>
      </c>
      <c r="RA642" s="154" t="s">
        <v>2220</v>
      </c>
      <c r="RB642" s="24" t="s">
        <v>1806</v>
      </c>
      <c r="RC642" s="25" t="s">
        <v>2211</v>
      </c>
      <c r="RE642" s="19" t="s">
        <v>2248</v>
      </c>
      <c r="RF642" s="20" t="s">
        <v>2259</v>
      </c>
      <c r="RG642" s="21" t="s">
        <v>2249</v>
      </c>
      <c r="RH642" s="22" t="n">
        <v>101</v>
      </c>
      <c r="RI642" s="154" t="s">
        <v>2220</v>
      </c>
      <c r="RJ642" s="24" t="s">
        <v>1806</v>
      </c>
      <c r="RK642" s="25" t="s">
        <v>2211</v>
      </c>
      <c r="RM642" s="19" t="s">
        <v>2248</v>
      </c>
      <c r="RN642" s="20" t="s">
        <v>2259</v>
      </c>
      <c r="RO642" s="21" t="s">
        <v>2249</v>
      </c>
      <c r="RP642" s="22" t="n">
        <v>101</v>
      </c>
      <c r="RQ642" s="154" t="s">
        <v>2220</v>
      </c>
      <c r="RR642" s="24" t="s">
        <v>1806</v>
      </c>
      <c r="RS642" s="25" t="s">
        <v>2211</v>
      </c>
      <c r="RU642" s="19" t="s">
        <v>2248</v>
      </c>
      <c r="RV642" s="20" t="s">
        <v>2259</v>
      </c>
      <c r="RW642" s="21" t="s">
        <v>2249</v>
      </c>
      <c r="RX642" s="22" t="n">
        <v>101</v>
      </c>
      <c r="RY642" s="154" t="s">
        <v>2220</v>
      </c>
      <c r="RZ642" s="24" t="s">
        <v>1806</v>
      </c>
      <c r="SA642" s="25" t="s">
        <v>2211</v>
      </c>
      <c r="SC642" s="19" t="s">
        <v>2248</v>
      </c>
      <c r="SD642" s="20" t="s">
        <v>2259</v>
      </c>
      <c r="SE642" s="21" t="s">
        <v>2249</v>
      </c>
      <c r="SF642" s="22" t="n">
        <v>101</v>
      </c>
      <c r="SG642" s="154" t="s">
        <v>2220</v>
      </c>
      <c r="SH642" s="24" t="s">
        <v>1806</v>
      </c>
      <c r="SI642" s="25" t="s">
        <v>2211</v>
      </c>
      <c r="SK642" s="19" t="s">
        <v>2248</v>
      </c>
      <c r="SL642" s="20" t="s">
        <v>2259</v>
      </c>
      <c r="SM642" s="21" t="s">
        <v>2249</v>
      </c>
      <c r="SN642" s="22" t="n">
        <v>101</v>
      </c>
      <c r="SO642" s="154" t="s">
        <v>2220</v>
      </c>
      <c r="SP642" s="24" t="s">
        <v>1806</v>
      </c>
      <c r="SQ642" s="25" t="s">
        <v>2211</v>
      </c>
      <c r="SS642" s="19" t="s">
        <v>2248</v>
      </c>
      <c r="ST642" s="20" t="s">
        <v>2259</v>
      </c>
      <c r="SU642" s="21" t="s">
        <v>2249</v>
      </c>
      <c r="SV642" s="22" t="n">
        <v>101</v>
      </c>
      <c r="SW642" s="154" t="s">
        <v>2220</v>
      </c>
      <c r="SX642" s="24" t="s">
        <v>1806</v>
      </c>
      <c r="SY642" s="25" t="s">
        <v>2211</v>
      </c>
      <c r="TA642" s="19" t="s">
        <v>2248</v>
      </c>
      <c r="TB642" s="20" t="s">
        <v>2259</v>
      </c>
      <c r="TC642" s="21" t="s">
        <v>2249</v>
      </c>
      <c r="TD642" s="22" t="n">
        <v>101</v>
      </c>
      <c r="TE642" s="154" t="s">
        <v>2220</v>
      </c>
      <c r="TF642" s="24" t="s">
        <v>1806</v>
      </c>
      <c r="TG642" s="25" t="s">
        <v>2211</v>
      </c>
      <c r="TI642" s="19" t="s">
        <v>2248</v>
      </c>
      <c r="TJ642" s="20" t="s">
        <v>2259</v>
      </c>
      <c r="TK642" s="21" t="s">
        <v>2249</v>
      </c>
      <c r="TL642" s="22" t="n">
        <v>101</v>
      </c>
      <c r="TM642" s="154" t="s">
        <v>2220</v>
      </c>
      <c r="TN642" s="24" t="s">
        <v>1806</v>
      </c>
      <c r="TO642" s="25" t="s">
        <v>2211</v>
      </c>
      <c r="TQ642" s="19" t="s">
        <v>2248</v>
      </c>
      <c r="TR642" s="20" t="s">
        <v>2259</v>
      </c>
      <c r="TS642" s="21" t="s">
        <v>2249</v>
      </c>
      <c r="TT642" s="22" t="n">
        <v>101</v>
      </c>
      <c r="TU642" s="154" t="s">
        <v>2220</v>
      </c>
      <c r="TV642" s="24" t="s">
        <v>1806</v>
      </c>
      <c r="TW642" s="25" t="s">
        <v>2211</v>
      </c>
      <c r="TY642" s="19" t="s">
        <v>2248</v>
      </c>
      <c r="TZ642" s="20" t="s">
        <v>2259</v>
      </c>
      <c r="UA642" s="21" t="s">
        <v>2249</v>
      </c>
      <c r="UB642" s="22" t="n">
        <v>101</v>
      </c>
      <c r="UC642" s="154" t="s">
        <v>2220</v>
      </c>
      <c r="UD642" s="24" t="s">
        <v>1806</v>
      </c>
      <c r="UE642" s="25" t="s">
        <v>2211</v>
      </c>
      <c r="UG642" s="19" t="s">
        <v>2248</v>
      </c>
      <c r="UH642" s="20" t="s">
        <v>2259</v>
      </c>
      <c r="UI642" s="21" t="s">
        <v>2249</v>
      </c>
      <c r="UJ642" s="22" t="n">
        <v>101</v>
      </c>
      <c r="UK642" s="154" t="s">
        <v>2220</v>
      </c>
      <c r="UL642" s="24" t="s">
        <v>1806</v>
      </c>
      <c r="UM642" s="25" t="s">
        <v>2211</v>
      </c>
      <c r="UO642" s="19" t="s">
        <v>2248</v>
      </c>
      <c r="UP642" s="20" t="s">
        <v>2259</v>
      </c>
      <c r="UQ642" s="21" t="s">
        <v>2249</v>
      </c>
      <c r="UR642" s="22" t="n">
        <v>101</v>
      </c>
      <c r="US642" s="154" t="s">
        <v>2220</v>
      </c>
      <c r="UT642" s="24" t="s">
        <v>1806</v>
      </c>
      <c r="UU642" s="25" t="s">
        <v>2211</v>
      </c>
      <c r="UW642" s="19" t="s">
        <v>2248</v>
      </c>
      <c r="UX642" s="20" t="s">
        <v>2259</v>
      </c>
      <c r="UY642" s="21" t="s">
        <v>2249</v>
      </c>
      <c r="UZ642" s="22" t="n">
        <v>101</v>
      </c>
      <c r="VA642" s="154" t="s">
        <v>2220</v>
      </c>
      <c r="VB642" s="24" t="s">
        <v>1806</v>
      </c>
      <c r="VC642" s="25" t="s">
        <v>2211</v>
      </c>
      <c r="VE642" s="19" t="s">
        <v>2248</v>
      </c>
      <c r="VF642" s="20" t="s">
        <v>2259</v>
      </c>
      <c r="VG642" s="21" t="s">
        <v>2249</v>
      </c>
      <c r="VH642" s="22" t="n">
        <v>101</v>
      </c>
      <c r="VI642" s="154" t="s">
        <v>2220</v>
      </c>
      <c r="VJ642" s="24" t="s">
        <v>1806</v>
      </c>
      <c r="VK642" s="25" t="s">
        <v>2211</v>
      </c>
      <c r="VM642" s="19" t="s">
        <v>2248</v>
      </c>
      <c r="VN642" s="20" t="s">
        <v>2259</v>
      </c>
      <c r="VO642" s="21" t="s">
        <v>2249</v>
      </c>
      <c r="VP642" s="22" t="n">
        <v>101</v>
      </c>
      <c r="VQ642" s="154" t="s">
        <v>2220</v>
      </c>
      <c r="VR642" s="24" t="s">
        <v>1806</v>
      </c>
      <c r="VS642" s="25" t="s">
        <v>2211</v>
      </c>
      <c r="VU642" s="19" t="s">
        <v>2248</v>
      </c>
      <c r="VV642" s="20" t="s">
        <v>2259</v>
      </c>
      <c r="VW642" s="21" t="s">
        <v>2249</v>
      </c>
      <c r="VX642" s="22" t="n">
        <v>101</v>
      </c>
      <c r="VY642" s="154" t="s">
        <v>2220</v>
      </c>
      <c r="VZ642" s="24" t="s">
        <v>1806</v>
      </c>
      <c r="WA642" s="25" t="s">
        <v>2211</v>
      </c>
      <c r="WC642" s="19" t="s">
        <v>2248</v>
      </c>
      <c r="WD642" s="20" t="s">
        <v>2259</v>
      </c>
      <c r="WE642" s="21" t="s">
        <v>2249</v>
      </c>
      <c r="WF642" s="22" t="n">
        <v>101</v>
      </c>
      <c r="WG642" s="154" t="s">
        <v>2220</v>
      </c>
      <c r="WH642" s="24" t="s">
        <v>1806</v>
      </c>
      <c r="WI642" s="25" t="s">
        <v>2211</v>
      </c>
      <c r="WK642" s="19" t="s">
        <v>2248</v>
      </c>
      <c r="WL642" s="20" t="s">
        <v>2259</v>
      </c>
      <c r="WM642" s="21" t="s">
        <v>2249</v>
      </c>
      <c r="WN642" s="22" t="n">
        <v>101</v>
      </c>
      <c r="WO642" s="154" t="s">
        <v>2220</v>
      </c>
      <c r="WP642" s="24" t="s">
        <v>1806</v>
      </c>
      <c r="WQ642" s="25" t="s">
        <v>2211</v>
      </c>
      <c r="WS642" s="19" t="s">
        <v>2248</v>
      </c>
      <c r="WT642" s="20" t="s">
        <v>2259</v>
      </c>
      <c r="WU642" s="21" t="s">
        <v>2249</v>
      </c>
      <c r="WV642" s="22" t="n">
        <v>101</v>
      </c>
      <c r="WW642" s="154" t="s">
        <v>2220</v>
      </c>
      <c r="WX642" s="24" t="s">
        <v>1806</v>
      </c>
      <c r="WY642" s="25" t="s">
        <v>2211</v>
      </c>
      <c r="XA642" s="19" t="s">
        <v>2248</v>
      </c>
      <c r="XB642" s="20" t="s">
        <v>2259</v>
      </c>
      <c r="XC642" s="21" t="s">
        <v>2249</v>
      </c>
      <c r="XD642" s="22" t="n">
        <v>101</v>
      </c>
      <c r="XE642" s="154" t="s">
        <v>2220</v>
      </c>
      <c r="XF642" s="24" t="s">
        <v>1806</v>
      </c>
      <c r="XG642" s="25" t="s">
        <v>2211</v>
      </c>
      <c r="XI642" s="19" t="s">
        <v>2248</v>
      </c>
      <c r="XJ642" s="20" t="s">
        <v>2259</v>
      </c>
      <c r="XK642" s="21" t="s">
        <v>2249</v>
      </c>
      <c r="XL642" s="22" t="n">
        <v>101</v>
      </c>
      <c r="XM642" s="154" t="s">
        <v>2220</v>
      </c>
      <c r="XN642" s="24" t="s">
        <v>1806</v>
      </c>
      <c r="XO642" s="25" t="s">
        <v>2211</v>
      </c>
      <c r="XQ642" s="19" t="s">
        <v>2248</v>
      </c>
      <c r="XR642" s="20" t="s">
        <v>2259</v>
      </c>
      <c r="XS642" s="21" t="s">
        <v>2249</v>
      </c>
      <c r="XT642" s="22" t="n">
        <v>101</v>
      </c>
      <c r="XU642" s="154" t="s">
        <v>2220</v>
      </c>
      <c r="XV642" s="24" t="s">
        <v>1806</v>
      </c>
      <c r="XW642" s="25" t="s">
        <v>2211</v>
      </c>
      <c r="XY642" s="19" t="s">
        <v>2248</v>
      </c>
      <c r="XZ642" s="20" t="s">
        <v>2259</v>
      </c>
      <c r="YA642" s="21" t="s">
        <v>2249</v>
      </c>
      <c r="YB642" s="22" t="n">
        <v>101</v>
      </c>
      <c r="YC642" s="154" t="s">
        <v>2220</v>
      </c>
      <c r="YD642" s="24" t="s">
        <v>1806</v>
      </c>
      <c r="YE642" s="25" t="s">
        <v>2211</v>
      </c>
      <c r="YG642" s="19" t="s">
        <v>2248</v>
      </c>
      <c r="YH642" s="20" t="s">
        <v>2259</v>
      </c>
      <c r="YI642" s="21" t="s">
        <v>2249</v>
      </c>
      <c r="YJ642" s="22" t="n">
        <v>101</v>
      </c>
      <c r="YK642" s="154" t="s">
        <v>2220</v>
      </c>
      <c r="YL642" s="24" t="s">
        <v>1806</v>
      </c>
      <c r="YM642" s="25" t="s">
        <v>2211</v>
      </c>
      <c r="YO642" s="19" t="s">
        <v>2248</v>
      </c>
      <c r="YP642" s="20" t="s">
        <v>2259</v>
      </c>
      <c r="YQ642" s="21" t="s">
        <v>2249</v>
      </c>
      <c r="YR642" s="22" t="n">
        <v>101</v>
      </c>
      <c r="YS642" s="154" t="s">
        <v>2220</v>
      </c>
      <c r="YT642" s="24" t="s">
        <v>1806</v>
      </c>
      <c r="YU642" s="25" t="s">
        <v>2211</v>
      </c>
      <c r="YW642" s="19" t="s">
        <v>2248</v>
      </c>
      <c r="YX642" s="20" t="s">
        <v>2259</v>
      </c>
      <c r="YY642" s="21" t="s">
        <v>2249</v>
      </c>
      <c r="YZ642" s="22" t="n">
        <v>101</v>
      </c>
      <c r="ZA642" s="154" t="s">
        <v>2220</v>
      </c>
      <c r="ZB642" s="24" t="s">
        <v>1806</v>
      </c>
      <c r="ZC642" s="25" t="s">
        <v>2211</v>
      </c>
      <c r="ZE642" s="19" t="s">
        <v>2248</v>
      </c>
      <c r="ZF642" s="20" t="s">
        <v>2259</v>
      </c>
      <c r="ZG642" s="21" t="s">
        <v>2249</v>
      </c>
      <c r="ZH642" s="22" t="n">
        <v>101</v>
      </c>
      <c r="ZI642" s="154" t="s">
        <v>2220</v>
      </c>
      <c r="ZJ642" s="24" t="s">
        <v>1806</v>
      </c>
      <c r="ZK642" s="25" t="s">
        <v>2211</v>
      </c>
      <c r="ZM642" s="19" t="s">
        <v>2248</v>
      </c>
      <c r="ZN642" s="20" t="s">
        <v>2259</v>
      </c>
      <c r="ZO642" s="21" t="s">
        <v>2249</v>
      </c>
      <c r="ZP642" s="22" t="n">
        <v>101</v>
      </c>
      <c r="ZQ642" s="154" t="s">
        <v>2220</v>
      </c>
      <c r="ZR642" s="24" t="s">
        <v>1806</v>
      </c>
      <c r="ZS642" s="25" t="s">
        <v>2211</v>
      </c>
      <c r="ZU642" s="19" t="s">
        <v>2248</v>
      </c>
      <c r="ZV642" s="20" t="s">
        <v>2259</v>
      </c>
      <c r="ZW642" s="21" t="s">
        <v>2249</v>
      </c>
      <c r="ZX642" s="22" t="n">
        <v>101</v>
      </c>
      <c r="ZY642" s="154" t="s">
        <v>2220</v>
      </c>
      <c r="ZZ642" s="24" t="s">
        <v>1806</v>
      </c>
      <c r="AAA642" s="25" t="s">
        <v>2211</v>
      </c>
      <c r="AAC642" s="19" t="s">
        <v>2248</v>
      </c>
      <c r="AAD642" s="20" t="s">
        <v>2259</v>
      </c>
      <c r="AAE642" s="21" t="s">
        <v>2249</v>
      </c>
      <c r="AAF642" s="22" t="n">
        <v>101</v>
      </c>
      <c r="AAG642" s="154" t="s">
        <v>2220</v>
      </c>
      <c r="AAH642" s="24" t="s">
        <v>1806</v>
      </c>
      <c r="AAI642" s="25" t="s">
        <v>2211</v>
      </c>
      <c r="AAK642" s="19" t="s">
        <v>2248</v>
      </c>
      <c r="AAL642" s="20" t="s">
        <v>2259</v>
      </c>
      <c r="AAM642" s="21" t="s">
        <v>2249</v>
      </c>
      <c r="AAN642" s="22" t="n">
        <v>101</v>
      </c>
      <c r="AAO642" s="154" t="s">
        <v>2220</v>
      </c>
      <c r="AAP642" s="24" t="s">
        <v>1806</v>
      </c>
      <c r="AAQ642" s="25" t="s">
        <v>2211</v>
      </c>
      <c r="AAS642" s="19" t="s">
        <v>2248</v>
      </c>
      <c r="AAT642" s="20" t="s">
        <v>2259</v>
      </c>
      <c r="AAU642" s="21" t="s">
        <v>2249</v>
      </c>
      <c r="AAV642" s="22" t="n">
        <v>101</v>
      </c>
      <c r="AAW642" s="154" t="s">
        <v>2220</v>
      </c>
      <c r="AAX642" s="24" t="s">
        <v>1806</v>
      </c>
      <c r="AAY642" s="25" t="s">
        <v>2211</v>
      </c>
      <c r="ABA642" s="19" t="s">
        <v>2248</v>
      </c>
      <c r="ABB642" s="20" t="s">
        <v>2259</v>
      </c>
      <c r="ABC642" s="21" t="s">
        <v>2249</v>
      </c>
      <c r="ABD642" s="22" t="n">
        <v>101</v>
      </c>
      <c r="ABE642" s="154" t="s">
        <v>2220</v>
      </c>
      <c r="ABF642" s="24" t="s">
        <v>1806</v>
      </c>
      <c r="ABG642" s="25" t="s">
        <v>2211</v>
      </c>
      <c r="ABI642" s="19" t="s">
        <v>2248</v>
      </c>
      <c r="ABJ642" s="20" t="s">
        <v>2259</v>
      </c>
      <c r="ABK642" s="21" t="s">
        <v>2249</v>
      </c>
      <c r="ABL642" s="22" t="n">
        <v>101</v>
      </c>
      <c r="ABM642" s="154" t="s">
        <v>2220</v>
      </c>
      <c r="ABN642" s="24" t="s">
        <v>1806</v>
      </c>
      <c r="ABO642" s="25" t="s">
        <v>2211</v>
      </c>
      <c r="ABQ642" s="19" t="s">
        <v>2248</v>
      </c>
      <c r="ABR642" s="20" t="s">
        <v>2259</v>
      </c>
      <c r="ABS642" s="21" t="s">
        <v>2249</v>
      </c>
      <c r="ABT642" s="22" t="n">
        <v>101</v>
      </c>
      <c r="ABU642" s="154" t="s">
        <v>2220</v>
      </c>
      <c r="ABV642" s="24" t="s">
        <v>1806</v>
      </c>
      <c r="ABW642" s="25" t="s">
        <v>2211</v>
      </c>
      <c r="ABY642" s="19" t="s">
        <v>2248</v>
      </c>
      <c r="ABZ642" s="20" t="s">
        <v>2259</v>
      </c>
      <c r="ACA642" s="21" t="s">
        <v>2249</v>
      </c>
      <c r="ACB642" s="22" t="n">
        <v>101</v>
      </c>
      <c r="ACC642" s="154" t="s">
        <v>2220</v>
      </c>
      <c r="ACD642" s="24" t="s">
        <v>1806</v>
      </c>
      <c r="ACE642" s="25" t="s">
        <v>2211</v>
      </c>
      <c r="ACG642" s="19" t="s">
        <v>2248</v>
      </c>
      <c r="ACH642" s="20" t="s">
        <v>2259</v>
      </c>
      <c r="ACI642" s="21" t="s">
        <v>2249</v>
      </c>
      <c r="ACJ642" s="22" t="n">
        <v>101</v>
      </c>
      <c r="ACK642" s="154" t="s">
        <v>2220</v>
      </c>
      <c r="ACL642" s="24" t="s">
        <v>1806</v>
      </c>
      <c r="ACM642" s="25" t="s">
        <v>2211</v>
      </c>
      <c r="ACO642" s="19" t="s">
        <v>2248</v>
      </c>
      <c r="ACP642" s="20" t="s">
        <v>2259</v>
      </c>
      <c r="ACQ642" s="21" t="s">
        <v>2249</v>
      </c>
      <c r="ACR642" s="22" t="n">
        <v>101</v>
      </c>
      <c r="ACS642" s="154" t="s">
        <v>2220</v>
      </c>
      <c r="ACT642" s="24" t="s">
        <v>1806</v>
      </c>
      <c r="ACU642" s="25" t="s">
        <v>2211</v>
      </c>
      <c r="ACW642" s="19" t="s">
        <v>2248</v>
      </c>
      <c r="ACX642" s="20" t="s">
        <v>2259</v>
      </c>
      <c r="ACY642" s="21" t="s">
        <v>2249</v>
      </c>
      <c r="ACZ642" s="22" t="n">
        <v>101</v>
      </c>
      <c r="ADA642" s="154" t="s">
        <v>2220</v>
      </c>
      <c r="ADB642" s="24" t="s">
        <v>1806</v>
      </c>
      <c r="ADC642" s="25" t="s">
        <v>2211</v>
      </c>
      <c r="ADE642" s="19" t="s">
        <v>2248</v>
      </c>
      <c r="ADF642" s="20" t="s">
        <v>2259</v>
      </c>
      <c r="ADG642" s="21" t="s">
        <v>2249</v>
      </c>
      <c r="ADH642" s="22" t="n">
        <v>101</v>
      </c>
      <c r="ADI642" s="154" t="s">
        <v>2220</v>
      </c>
      <c r="ADJ642" s="24" t="s">
        <v>1806</v>
      </c>
      <c r="ADK642" s="25" t="s">
        <v>2211</v>
      </c>
      <c r="ADM642" s="19" t="s">
        <v>2248</v>
      </c>
      <c r="ADN642" s="20" t="s">
        <v>2259</v>
      </c>
      <c r="ADO642" s="21" t="s">
        <v>2249</v>
      </c>
      <c r="ADP642" s="22" t="n">
        <v>101</v>
      </c>
      <c r="ADQ642" s="154" t="s">
        <v>2220</v>
      </c>
      <c r="ADR642" s="24" t="s">
        <v>1806</v>
      </c>
      <c r="ADS642" s="25" t="s">
        <v>2211</v>
      </c>
      <c r="ADU642" s="19" t="s">
        <v>2248</v>
      </c>
      <c r="ADV642" s="20" t="s">
        <v>2259</v>
      </c>
      <c r="ADW642" s="21" t="s">
        <v>2249</v>
      </c>
      <c r="ADX642" s="22" t="n">
        <v>101</v>
      </c>
      <c r="ADY642" s="154" t="s">
        <v>2220</v>
      </c>
      <c r="ADZ642" s="24" t="s">
        <v>1806</v>
      </c>
      <c r="AEA642" s="25" t="s">
        <v>2211</v>
      </c>
      <c r="AEC642" s="19" t="s">
        <v>2248</v>
      </c>
      <c r="AED642" s="20" t="s">
        <v>2259</v>
      </c>
      <c r="AEE642" s="21" t="s">
        <v>2249</v>
      </c>
      <c r="AEF642" s="22" t="n">
        <v>101</v>
      </c>
      <c r="AEG642" s="154" t="s">
        <v>2220</v>
      </c>
      <c r="AEH642" s="24" t="s">
        <v>1806</v>
      </c>
      <c r="AEI642" s="25" t="s">
        <v>2211</v>
      </c>
      <c r="AEK642" s="19" t="s">
        <v>2248</v>
      </c>
      <c r="AEL642" s="20" t="s">
        <v>2259</v>
      </c>
      <c r="AEM642" s="21" t="s">
        <v>2249</v>
      </c>
      <c r="AEN642" s="22" t="n">
        <v>101</v>
      </c>
      <c r="AEO642" s="154" t="s">
        <v>2220</v>
      </c>
      <c r="AEP642" s="24" t="s">
        <v>1806</v>
      </c>
      <c r="AEQ642" s="25" t="s">
        <v>2211</v>
      </c>
      <c r="AES642" s="19" t="s">
        <v>2248</v>
      </c>
      <c r="AET642" s="20" t="s">
        <v>2259</v>
      </c>
      <c r="AEU642" s="21" t="s">
        <v>2249</v>
      </c>
      <c r="AEV642" s="22" t="n">
        <v>101</v>
      </c>
      <c r="AEW642" s="154" t="s">
        <v>2220</v>
      </c>
      <c r="AEX642" s="24" t="s">
        <v>1806</v>
      </c>
      <c r="AEY642" s="25" t="s">
        <v>2211</v>
      </c>
      <c r="AFA642" s="19" t="s">
        <v>2248</v>
      </c>
      <c r="AFB642" s="20" t="s">
        <v>2259</v>
      </c>
      <c r="AFC642" s="21" t="s">
        <v>2249</v>
      </c>
      <c r="AFD642" s="22" t="n">
        <v>101</v>
      </c>
      <c r="AFE642" s="154" t="s">
        <v>2220</v>
      </c>
      <c r="AFF642" s="24" t="s">
        <v>1806</v>
      </c>
      <c r="AFG642" s="25" t="s">
        <v>2211</v>
      </c>
      <c r="AFI642" s="19" t="s">
        <v>2248</v>
      </c>
      <c r="AFJ642" s="20" t="s">
        <v>2259</v>
      </c>
      <c r="AFK642" s="21" t="s">
        <v>2249</v>
      </c>
      <c r="AFL642" s="22" t="n">
        <v>101</v>
      </c>
      <c r="AFM642" s="154" t="s">
        <v>2220</v>
      </c>
      <c r="AFN642" s="24" t="s">
        <v>1806</v>
      </c>
      <c r="AFO642" s="25" t="s">
        <v>2211</v>
      </c>
      <c r="AFQ642" s="19" t="s">
        <v>2248</v>
      </c>
      <c r="AFR642" s="20" t="s">
        <v>2259</v>
      </c>
      <c r="AFS642" s="21" t="s">
        <v>2249</v>
      </c>
      <c r="AFT642" s="22" t="n">
        <v>101</v>
      </c>
      <c r="AFU642" s="154" t="s">
        <v>2220</v>
      </c>
      <c r="AFV642" s="24" t="s">
        <v>1806</v>
      </c>
      <c r="AFW642" s="25" t="s">
        <v>2211</v>
      </c>
      <c r="AFY642" s="19" t="s">
        <v>2248</v>
      </c>
      <c r="AFZ642" s="20" t="s">
        <v>2259</v>
      </c>
      <c r="AGA642" s="21" t="s">
        <v>2249</v>
      </c>
      <c r="AGB642" s="22" t="n">
        <v>101</v>
      </c>
      <c r="AGC642" s="154" t="s">
        <v>2220</v>
      </c>
      <c r="AGD642" s="24" t="s">
        <v>1806</v>
      </c>
      <c r="AGE642" s="25" t="s">
        <v>2211</v>
      </c>
      <c r="AGG642" s="19" t="s">
        <v>2248</v>
      </c>
      <c r="AGH642" s="20" t="s">
        <v>2259</v>
      </c>
      <c r="AGI642" s="21" t="s">
        <v>2249</v>
      </c>
      <c r="AGJ642" s="22" t="n">
        <v>101</v>
      </c>
      <c r="AGK642" s="154" t="s">
        <v>2220</v>
      </c>
      <c r="AGL642" s="24" t="s">
        <v>1806</v>
      </c>
      <c r="AGM642" s="25" t="s">
        <v>2211</v>
      </c>
      <c r="AGO642" s="19" t="s">
        <v>2248</v>
      </c>
      <c r="AGP642" s="20" t="s">
        <v>2259</v>
      </c>
      <c r="AGQ642" s="21" t="s">
        <v>2249</v>
      </c>
      <c r="AGR642" s="22" t="n">
        <v>101</v>
      </c>
      <c r="AGS642" s="154" t="s">
        <v>2220</v>
      </c>
      <c r="AGT642" s="24" t="s">
        <v>1806</v>
      </c>
      <c r="AGU642" s="25" t="s">
        <v>2211</v>
      </c>
      <c r="AGW642" s="19" t="s">
        <v>2248</v>
      </c>
      <c r="AGX642" s="20" t="s">
        <v>2259</v>
      </c>
      <c r="AGY642" s="21" t="s">
        <v>2249</v>
      </c>
      <c r="AGZ642" s="22" t="n">
        <v>101</v>
      </c>
      <c r="AHA642" s="154" t="s">
        <v>2220</v>
      </c>
      <c r="AHB642" s="24" t="s">
        <v>1806</v>
      </c>
      <c r="AHC642" s="25" t="s">
        <v>2211</v>
      </c>
      <c r="AHE642" s="19" t="s">
        <v>2248</v>
      </c>
      <c r="AHF642" s="20" t="s">
        <v>2259</v>
      </c>
      <c r="AHG642" s="21" t="s">
        <v>2249</v>
      </c>
      <c r="AHH642" s="22" t="n">
        <v>101</v>
      </c>
      <c r="AHI642" s="154" t="s">
        <v>2220</v>
      </c>
      <c r="AHJ642" s="24" t="s">
        <v>1806</v>
      </c>
      <c r="AHK642" s="25" t="s">
        <v>2211</v>
      </c>
      <c r="AHM642" s="19" t="s">
        <v>2248</v>
      </c>
      <c r="AHN642" s="20" t="s">
        <v>2259</v>
      </c>
      <c r="AHO642" s="21" t="s">
        <v>2249</v>
      </c>
      <c r="AHP642" s="22" t="n">
        <v>101</v>
      </c>
      <c r="AHQ642" s="154" t="s">
        <v>2220</v>
      </c>
      <c r="AHR642" s="24" t="s">
        <v>1806</v>
      </c>
      <c r="AHS642" s="25" t="s">
        <v>2211</v>
      </c>
      <c r="AHU642" s="19" t="s">
        <v>2248</v>
      </c>
      <c r="AHV642" s="20" t="s">
        <v>2259</v>
      </c>
      <c r="AHW642" s="21" t="s">
        <v>2249</v>
      </c>
      <c r="AHX642" s="22" t="n">
        <v>101</v>
      </c>
      <c r="AHY642" s="154" t="s">
        <v>2220</v>
      </c>
      <c r="AHZ642" s="24" t="s">
        <v>1806</v>
      </c>
      <c r="AIA642" s="25" t="s">
        <v>2211</v>
      </c>
      <c r="AIC642" s="19" t="s">
        <v>2248</v>
      </c>
      <c r="AID642" s="20" t="s">
        <v>2259</v>
      </c>
      <c r="AIE642" s="21" t="s">
        <v>2249</v>
      </c>
      <c r="AIF642" s="22" t="n">
        <v>101</v>
      </c>
      <c r="AIG642" s="154" t="s">
        <v>2220</v>
      </c>
      <c r="AIH642" s="24" t="s">
        <v>1806</v>
      </c>
      <c r="AII642" s="25" t="s">
        <v>2211</v>
      </c>
      <c r="AIK642" s="19" t="s">
        <v>2248</v>
      </c>
      <c r="AIL642" s="20" t="s">
        <v>2259</v>
      </c>
      <c r="AIM642" s="21" t="s">
        <v>2249</v>
      </c>
      <c r="AIN642" s="22" t="n">
        <v>101</v>
      </c>
      <c r="AIO642" s="154" t="s">
        <v>2220</v>
      </c>
      <c r="AIP642" s="24" t="s">
        <v>1806</v>
      </c>
      <c r="AIQ642" s="25" t="s">
        <v>2211</v>
      </c>
      <c r="AIS642" s="19" t="s">
        <v>2248</v>
      </c>
      <c r="AIT642" s="20" t="s">
        <v>2259</v>
      </c>
      <c r="AIU642" s="21" t="s">
        <v>2249</v>
      </c>
      <c r="AIV642" s="22" t="n">
        <v>101</v>
      </c>
      <c r="AIW642" s="154" t="s">
        <v>2220</v>
      </c>
      <c r="AIX642" s="24" t="s">
        <v>1806</v>
      </c>
      <c r="AIY642" s="25" t="s">
        <v>2211</v>
      </c>
      <c r="AJA642" s="19" t="s">
        <v>2248</v>
      </c>
      <c r="AJB642" s="20" t="s">
        <v>2259</v>
      </c>
      <c r="AJC642" s="21" t="s">
        <v>2249</v>
      </c>
      <c r="AJD642" s="22" t="n">
        <v>101</v>
      </c>
      <c r="AJE642" s="154" t="s">
        <v>2220</v>
      </c>
      <c r="AJF642" s="24" t="s">
        <v>1806</v>
      </c>
      <c r="AJG642" s="25" t="s">
        <v>2211</v>
      </c>
      <c r="AJI642" s="19" t="s">
        <v>2248</v>
      </c>
      <c r="AJJ642" s="20" t="s">
        <v>2259</v>
      </c>
      <c r="AJK642" s="21" t="s">
        <v>2249</v>
      </c>
      <c r="AJL642" s="22" t="n">
        <v>101</v>
      </c>
      <c r="AJM642" s="154" t="s">
        <v>2220</v>
      </c>
      <c r="AJN642" s="24" t="s">
        <v>1806</v>
      </c>
      <c r="AJO642" s="25" t="s">
        <v>2211</v>
      </c>
      <c r="AJQ642" s="19" t="s">
        <v>2248</v>
      </c>
      <c r="AJR642" s="20" t="s">
        <v>2259</v>
      </c>
      <c r="AJS642" s="21" t="s">
        <v>2249</v>
      </c>
      <c r="AJT642" s="22" t="n">
        <v>101</v>
      </c>
      <c r="AJU642" s="154" t="s">
        <v>2220</v>
      </c>
      <c r="AJV642" s="24" t="s">
        <v>1806</v>
      </c>
      <c r="AJW642" s="25" t="s">
        <v>2211</v>
      </c>
      <c r="AJY642" s="19" t="s">
        <v>2248</v>
      </c>
      <c r="AJZ642" s="20" t="s">
        <v>2259</v>
      </c>
      <c r="AKA642" s="21" t="s">
        <v>2249</v>
      </c>
      <c r="AKB642" s="22" t="n">
        <v>101</v>
      </c>
      <c r="AKC642" s="154" t="s">
        <v>2220</v>
      </c>
      <c r="AKD642" s="24" t="s">
        <v>1806</v>
      </c>
      <c r="AKE642" s="25" t="s">
        <v>2211</v>
      </c>
      <c r="AKG642" s="19" t="s">
        <v>2248</v>
      </c>
      <c r="AKH642" s="20" t="s">
        <v>2259</v>
      </c>
      <c r="AKI642" s="21" t="s">
        <v>2249</v>
      </c>
      <c r="AKJ642" s="22" t="n">
        <v>101</v>
      </c>
      <c r="AKK642" s="154" t="s">
        <v>2220</v>
      </c>
      <c r="AKL642" s="24" t="s">
        <v>1806</v>
      </c>
      <c r="AKM642" s="25" t="s">
        <v>2211</v>
      </c>
      <c r="AKO642" s="19" t="s">
        <v>2248</v>
      </c>
      <c r="AKP642" s="20" t="s">
        <v>2259</v>
      </c>
      <c r="AKQ642" s="21" t="s">
        <v>2249</v>
      </c>
      <c r="AKR642" s="22" t="n">
        <v>101</v>
      </c>
      <c r="AKS642" s="154" t="s">
        <v>2220</v>
      </c>
      <c r="AKT642" s="24" t="s">
        <v>1806</v>
      </c>
      <c r="AKU642" s="25" t="s">
        <v>2211</v>
      </c>
      <c r="AKW642" s="19" t="s">
        <v>2248</v>
      </c>
      <c r="AKX642" s="20" t="s">
        <v>2259</v>
      </c>
      <c r="AKY642" s="21" t="s">
        <v>2249</v>
      </c>
      <c r="AKZ642" s="22" t="n">
        <v>101</v>
      </c>
      <c r="ALA642" s="154" t="s">
        <v>2220</v>
      </c>
      <c r="ALB642" s="24" t="s">
        <v>1806</v>
      </c>
      <c r="ALC642" s="25" t="s">
        <v>2211</v>
      </c>
      <c r="ALE642" s="19" t="s">
        <v>2248</v>
      </c>
      <c r="ALF642" s="20" t="s">
        <v>2259</v>
      </c>
      <c r="ALG642" s="21" t="s">
        <v>2249</v>
      </c>
      <c r="ALH642" s="22" t="n">
        <v>101</v>
      </c>
      <c r="ALI642" s="154" t="s">
        <v>2220</v>
      </c>
      <c r="ALJ642" s="24" t="s">
        <v>1806</v>
      </c>
      <c r="ALK642" s="25" t="s">
        <v>2211</v>
      </c>
      <c r="ALM642" s="19" t="s">
        <v>2248</v>
      </c>
      <c r="ALN642" s="20" t="s">
        <v>2259</v>
      </c>
      <c r="ALO642" s="21" t="s">
        <v>2249</v>
      </c>
      <c r="ALP642" s="22" t="n">
        <v>101</v>
      </c>
      <c r="ALQ642" s="154" t="s">
        <v>2220</v>
      </c>
      <c r="ALR642" s="24" t="s">
        <v>1806</v>
      </c>
      <c r="ALS642" s="25" t="s">
        <v>2211</v>
      </c>
      <c r="ALU642" s="19" t="s">
        <v>2248</v>
      </c>
      <c r="ALV642" s="20" t="s">
        <v>2259</v>
      </c>
      <c r="ALW642" s="21" t="s">
        <v>2249</v>
      </c>
      <c r="ALX642" s="22" t="n">
        <v>101</v>
      </c>
      <c r="ALY642" s="154" t="s">
        <v>2220</v>
      </c>
      <c r="ALZ642" s="24" t="s">
        <v>1806</v>
      </c>
      <c r="AMA642" s="25" t="s">
        <v>2211</v>
      </c>
      <c r="AMC642" s="19" t="s">
        <v>2248</v>
      </c>
      <c r="AMD642" s="20" t="s">
        <v>2259</v>
      </c>
      <c r="AME642" s="21" t="s">
        <v>2249</v>
      </c>
      <c r="AMF642" s="22" t="n">
        <v>101</v>
      </c>
      <c r="AMG642" s="154" t="s">
        <v>2220</v>
      </c>
      <c r="AMH642" s="24" t="s">
        <v>1806</v>
      </c>
      <c r="AMI642" s="25" t="s">
        <v>2211</v>
      </c>
    </row>
    <row r="643" s="25" customFormat="true" ht="15.75" hidden="false" customHeight="true" outlineLevel="0" collapsed="false">
      <c r="A643" s="110" t="s">
        <v>2261</v>
      </c>
      <c r="B643" s="24" t="s">
        <v>2018</v>
      </c>
      <c r="C643" s="95" t="s">
        <v>1418</v>
      </c>
      <c r="D643" s="165" t="n">
        <v>205</v>
      </c>
      <c r="E643" s="95" t="s">
        <v>183</v>
      </c>
      <c r="F643" s="166" t="s">
        <v>2262</v>
      </c>
      <c r="G643" s="113" t="s">
        <v>2254</v>
      </c>
      <c r="H643" s="113"/>
      <c r="I643" s="77"/>
      <c r="J643" s="20"/>
      <c r="K643" s="21"/>
      <c r="L643" s="22"/>
      <c r="M643" s="154"/>
      <c r="N643" s="24"/>
      <c r="Q643" s="19"/>
      <c r="R643" s="20"/>
      <c r="S643" s="21"/>
      <c r="T643" s="22"/>
      <c r="U643" s="154"/>
      <c r="V643" s="24"/>
      <c r="Y643" s="19"/>
      <c r="Z643" s="20"/>
      <c r="AA643" s="21"/>
      <c r="AB643" s="22"/>
      <c r="AC643" s="154"/>
      <c r="AD643" s="24"/>
      <c r="AG643" s="19"/>
      <c r="AH643" s="20"/>
      <c r="AI643" s="21"/>
      <c r="AJ643" s="22"/>
      <c r="AK643" s="154"/>
      <c r="AL643" s="24"/>
      <c r="AO643" s="19"/>
      <c r="AP643" s="20"/>
      <c r="AQ643" s="21"/>
      <c r="AR643" s="22"/>
      <c r="AS643" s="154"/>
      <c r="AT643" s="24"/>
      <c r="AW643" s="19"/>
      <c r="AX643" s="20"/>
      <c r="AY643" s="21"/>
      <c r="AZ643" s="22"/>
      <c r="BA643" s="154"/>
      <c r="BB643" s="24"/>
      <c r="BE643" s="19"/>
      <c r="BF643" s="20"/>
      <c r="BG643" s="21"/>
      <c r="BH643" s="22"/>
      <c r="BI643" s="154"/>
      <c r="BJ643" s="24"/>
      <c r="BM643" s="19"/>
      <c r="BN643" s="20"/>
      <c r="BO643" s="21"/>
      <c r="BP643" s="22"/>
      <c r="BQ643" s="154"/>
      <c r="BR643" s="24"/>
      <c r="BU643" s="19"/>
      <c r="BV643" s="20"/>
      <c r="BW643" s="21"/>
      <c r="BX643" s="22"/>
      <c r="BY643" s="154"/>
      <c r="BZ643" s="24"/>
      <c r="CC643" s="19"/>
      <c r="CD643" s="20"/>
      <c r="CE643" s="21"/>
      <c r="CF643" s="22"/>
      <c r="CG643" s="154"/>
      <c r="CH643" s="24"/>
      <c r="CK643" s="19"/>
      <c r="CL643" s="20"/>
      <c r="CM643" s="21"/>
      <c r="CN643" s="22"/>
      <c r="CO643" s="154"/>
      <c r="CP643" s="24"/>
      <c r="CS643" s="19"/>
      <c r="CT643" s="20"/>
      <c r="CU643" s="21"/>
      <c r="CV643" s="22"/>
      <c r="CW643" s="154"/>
      <c r="CX643" s="24"/>
      <c r="DA643" s="19"/>
      <c r="DB643" s="20"/>
      <c r="DC643" s="21"/>
      <c r="DD643" s="22"/>
      <c r="DE643" s="154"/>
      <c r="DF643" s="24"/>
      <c r="DI643" s="19"/>
      <c r="DJ643" s="20"/>
      <c r="DK643" s="21"/>
      <c r="DL643" s="22"/>
      <c r="DM643" s="154"/>
      <c r="DN643" s="24"/>
      <c r="DQ643" s="19"/>
      <c r="DR643" s="20"/>
      <c r="DS643" s="21"/>
      <c r="DT643" s="22"/>
      <c r="DU643" s="154"/>
      <c r="DV643" s="24"/>
      <c r="DY643" s="19"/>
      <c r="DZ643" s="20"/>
      <c r="EA643" s="21"/>
      <c r="EB643" s="22"/>
      <c r="EC643" s="154"/>
      <c r="ED643" s="24"/>
      <c r="EG643" s="19"/>
      <c r="EH643" s="20"/>
      <c r="EI643" s="21"/>
      <c r="EJ643" s="22"/>
      <c r="EK643" s="154"/>
      <c r="EL643" s="24"/>
      <c r="EO643" s="19"/>
      <c r="EP643" s="20"/>
      <c r="EQ643" s="21"/>
      <c r="ER643" s="22"/>
      <c r="ES643" s="154"/>
      <c r="ET643" s="24"/>
      <c r="EW643" s="19"/>
      <c r="EX643" s="20"/>
      <c r="EY643" s="21"/>
      <c r="EZ643" s="22"/>
      <c r="FA643" s="154"/>
      <c r="FB643" s="24"/>
      <c r="FE643" s="19"/>
      <c r="FF643" s="20"/>
      <c r="FG643" s="21"/>
      <c r="FH643" s="22"/>
      <c r="FI643" s="154"/>
      <c r="FJ643" s="24"/>
      <c r="FM643" s="19"/>
      <c r="FN643" s="20"/>
      <c r="FO643" s="21"/>
      <c r="FP643" s="22"/>
      <c r="FQ643" s="154"/>
      <c r="FR643" s="24"/>
      <c r="FU643" s="19"/>
      <c r="FV643" s="20"/>
      <c r="FW643" s="21"/>
      <c r="FX643" s="22"/>
      <c r="FY643" s="154"/>
      <c r="FZ643" s="24"/>
      <c r="GC643" s="19"/>
      <c r="GD643" s="20"/>
      <c r="GE643" s="21"/>
      <c r="GF643" s="22"/>
      <c r="GG643" s="154"/>
      <c r="GH643" s="24"/>
      <c r="GK643" s="19"/>
      <c r="GL643" s="20"/>
      <c r="GM643" s="21"/>
      <c r="GN643" s="22"/>
      <c r="GO643" s="154"/>
      <c r="GP643" s="24"/>
      <c r="GS643" s="19"/>
      <c r="GT643" s="20"/>
      <c r="GU643" s="21"/>
      <c r="GV643" s="22"/>
      <c r="GW643" s="154"/>
      <c r="GX643" s="24"/>
      <c r="HA643" s="19"/>
      <c r="HB643" s="20"/>
      <c r="HC643" s="21"/>
      <c r="HD643" s="22"/>
      <c r="HE643" s="154"/>
      <c r="HF643" s="24"/>
      <c r="HI643" s="19"/>
      <c r="HJ643" s="20"/>
      <c r="HK643" s="21"/>
      <c r="HL643" s="22"/>
      <c r="HM643" s="154"/>
      <c r="HN643" s="24"/>
      <c r="HQ643" s="19"/>
      <c r="HR643" s="20"/>
      <c r="HS643" s="21"/>
      <c r="HT643" s="22"/>
      <c r="HU643" s="154"/>
      <c r="HV643" s="24"/>
      <c r="HY643" s="19"/>
      <c r="HZ643" s="20"/>
      <c r="IA643" s="21"/>
      <c r="IB643" s="22"/>
      <c r="IC643" s="154"/>
      <c r="ID643" s="24"/>
      <c r="IG643" s="19"/>
      <c r="IH643" s="20"/>
      <c r="II643" s="21"/>
      <c r="IJ643" s="22"/>
      <c r="IK643" s="154"/>
      <c r="IL643" s="24"/>
      <c r="IO643" s="19"/>
      <c r="IP643" s="20"/>
      <c r="IQ643" s="21"/>
      <c r="IR643" s="22"/>
      <c r="IS643" s="154"/>
      <c r="IT643" s="24"/>
      <c r="IW643" s="19"/>
      <c r="IX643" s="20"/>
      <c r="IY643" s="21"/>
      <c r="IZ643" s="22"/>
      <c r="JA643" s="154"/>
      <c r="JB643" s="24"/>
      <c r="JE643" s="19"/>
      <c r="JF643" s="20"/>
      <c r="JG643" s="21"/>
      <c r="JH643" s="22"/>
      <c r="JI643" s="154"/>
      <c r="JJ643" s="24"/>
      <c r="JM643" s="19"/>
      <c r="JN643" s="20"/>
      <c r="JO643" s="21"/>
      <c r="JP643" s="22"/>
      <c r="JQ643" s="154"/>
      <c r="JR643" s="24"/>
      <c r="JU643" s="19"/>
      <c r="JV643" s="20"/>
      <c r="JW643" s="21"/>
      <c r="JX643" s="22"/>
      <c r="JY643" s="154"/>
      <c r="JZ643" s="24"/>
      <c r="KC643" s="19"/>
      <c r="KD643" s="20"/>
      <c r="KE643" s="21"/>
      <c r="KF643" s="22"/>
      <c r="KG643" s="154"/>
      <c r="KH643" s="24"/>
      <c r="KK643" s="19"/>
      <c r="KL643" s="20"/>
      <c r="KM643" s="21"/>
      <c r="KN643" s="22"/>
      <c r="KO643" s="154"/>
      <c r="KP643" s="24"/>
      <c r="KS643" s="19"/>
      <c r="KT643" s="20"/>
      <c r="KU643" s="21"/>
      <c r="KV643" s="22"/>
      <c r="KW643" s="154"/>
      <c r="KX643" s="24"/>
      <c r="LA643" s="19"/>
      <c r="LB643" s="20"/>
      <c r="LC643" s="21"/>
      <c r="LD643" s="22"/>
      <c r="LE643" s="154"/>
      <c r="LF643" s="24"/>
      <c r="LI643" s="19"/>
      <c r="LJ643" s="20"/>
      <c r="LK643" s="21"/>
      <c r="LL643" s="22"/>
      <c r="LM643" s="154"/>
      <c r="LN643" s="24"/>
      <c r="LQ643" s="19"/>
      <c r="LR643" s="20"/>
      <c r="LS643" s="21"/>
      <c r="LT643" s="22"/>
      <c r="LU643" s="154"/>
      <c r="LV643" s="24"/>
      <c r="LY643" s="19"/>
      <c r="LZ643" s="20"/>
      <c r="MA643" s="21"/>
      <c r="MB643" s="22"/>
      <c r="MC643" s="154"/>
      <c r="MD643" s="24"/>
      <c r="MG643" s="19"/>
      <c r="MH643" s="20"/>
      <c r="MI643" s="21"/>
      <c r="MJ643" s="22"/>
      <c r="MK643" s="154"/>
      <c r="ML643" s="24"/>
      <c r="MO643" s="19"/>
      <c r="MP643" s="20"/>
      <c r="MQ643" s="21"/>
      <c r="MR643" s="22"/>
      <c r="MS643" s="154"/>
      <c r="MT643" s="24"/>
      <c r="MW643" s="19"/>
      <c r="MX643" s="20"/>
      <c r="MY643" s="21"/>
      <c r="MZ643" s="22"/>
      <c r="NA643" s="154"/>
      <c r="NB643" s="24"/>
      <c r="NE643" s="19"/>
      <c r="NF643" s="20"/>
      <c r="NG643" s="21"/>
      <c r="NH643" s="22"/>
      <c r="NI643" s="154"/>
      <c r="NJ643" s="24"/>
      <c r="NM643" s="19"/>
      <c r="NN643" s="20"/>
      <c r="NO643" s="21"/>
      <c r="NP643" s="22"/>
      <c r="NQ643" s="154"/>
      <c r="NR643" s="24"/>
      <c r="NU643" s="19"/>
      <c r="NV643" s="20"/>
      <c r="NW643" s="21"/>
      <c r="NX643" s="22"/>
      <c r="NY643" s="154"/>
      <c r="NZ643" s="24"/>
      <c r="OC643" s="19"/>
      <c r="OD643" s="20"/>
      <c r="OE643" s="21"/>
      <c r="OF643" s="22"/>
      <c r="OG643" s="154"/>
      <c r="OH643" s="24"/>
      <c r="OK643" s="19"/>
      <c r="OL643" s="20"/>
      <c r="OM643" s="21"/>
      <c r="ON643" s="22"/>
      <c r="OO643" s="154"/>
      <c r="OP643" s="24"/>
      <c r="OS643" s="19"/>
      <c r="OT643" s="20"/>
      <c r="OU643" s="21"/>
      <c r="OV643" s="22"/>
      <c r="OW643" s="154"/>
      <c r="OX643" s="24"/>
      <c r="PA643" s="19"/>
      <c r="PB643" s="20"/>
      <c r="PC643" s="21"/>
      <c r="PD643" s="22"/>
      <c r="PE643" s="154"/>
      <c r="PF643" s="24"/>
      <c r="PI643" s="19"/>
      <c r="PJ643" s="20"/>
      <c r="PK643" s="21"/>
      <c r="PL643" s="22"/>
      <c r="PM643" s="154"/>
      <c r="PN643" s="24"/>
      <c r="PQ643" s="19"/>
      <c r="PR643" s="20"/>
      <c r="PS643" s="21"/>
      <c r="PT643" s="22"/>
      <c r="PU643" s="154"/>
      <c r="PV643" s="24"/>
      <c r="PY643" s="19"/>
      <c r="PZ643" s="20"/>
      <c r="QA643" s="21"/>
      <c r="QB643" s="22"/>
      <c r="QC643" s="154"/>
      <c r="QD643" s="24"/>
      <c r="QG643" s="19"/>
      <c r="QH643" s="20"/>
      <c r="QI643" s="21"/>
      <c r="QJ643" s="22"/>
      <c r="QK643" s="154"/>
      <c r="QL643" s="24"/>
      <c r="QO643" s="19"/>
      <c r="QP643" s="20"/>
      <c r="QQ643" s="21"/>
      <c r="QR643" s="22"/>
      <c r="QS643" s="154"/>
      <c r="QT643" s="24"/>
      <c r="QW643" s="19"/>
      <c r="QX643" s="20"/>
      <c r="QY643" s="21"/>
      <c r="QZ643" s="22"/>
      <c r="RA643" s="154"/>
      <c r="RB643" s="24"/>
      <c r="RE643" s="19"/>
      <c r="RF643" s="20"/>
      <c r="RG643" s="21"/>
      <c r="RH643" s="22"/>
      <c r="RI643" s="154"/>
      <c r="RJ643" s="24"/>
      <c r="RM643" s="19"/>
      <c r="RN643" s="20"/>
      <c r="RO643" s="21"/>
      <c r="RP643" s="22"/>
      <c r="RQ643" s="154"/>
      <c r="RR643" s="24"/>
      <c r="RU643" s="19"/>
      <c r="RV643" s="20"/>
      <c r="RW643" s="21"/>
      <c r="RX643" s="22"/>
      <c r="RY643" s="154"/>
      <c r="RZ643" s="24"/>
      <c r="SC643" s="19"/>
      <c r="SD643" s="20"/>
      <c r="SE643" s="21"/>
      <c r="SF643" s="22"/>
      <c r="SG643" s="154"/>
      <c r="SH643" s="24"/>
      <c r="SK643" s="19"/>
      <c r="SL643" s="20"/>
      <c r="SM643" s="21"/>
      <c r="SN643" s="22"/>
      <c r="SO643" s="154"/>
      <c r="SP643" s="24"/>
      <c r="SS643" s="19"/>
      <c r="ST643" s="20"/>
      <c r="SU643" s="21"/>
      <c r="SV643" s="22"/>
      <c r="SW643" s="154"/>
      <c r="SX643" s="24"/>
      <c r="TA643" s="19"/>
      <c r="TB643" s="20"/>
      <c r="TC643" s="21"/>
      <c r="TD643" s="22"/>
      <c r="TE643" s="154"/>
      <c r="TF643" s="24"/>
      <c r="TI643" s="19"/>
      <c r="TJ643" s="20"/>
      <c r="TK643" s="21"/>
      <c r="TL643" s="22"/>
      <c r="TM643" s="154"/>
      <c r="TN643" s="24"/>
      <c r="TQ643" s="19"/>
      <c r="TR643" s="20"/>
      <c r="TS643" s="21"/>
      <c r="TT643" s="22"/>
      <c r="TU643" s="154"/>
      <c r="TV643" s="24"/>
      <c r="TY643" s="19"/>
      <c r="TZ643" s="20"/>
      <c r="UA643" s="21"/>
      <c r="UB643" s="22"/>
      <c r="UC643" s="154"/>
      <c r="UD643" s="24"/>
      <c r="UG643" s="19"/>
      <c r="UH643" s="20"/>
      <c r="UI643" s="21"/>
      <c r="UJ643" s="22"/>
      <c r="UK643" s="154"/>
      <c r="UL643" s="24"/>
      <c r="UO643" s="19"/>
      <c r="UP643" s="20"/>
      <c r="UQ643" s="21"/>
      <c r="UR643" s="22"/>
      <c r="US643" s="154"/>
      <c r="UT643" s="24"/>
      <c r="UW643" s="19"/>
      <c r="UX643" s="20"/>
      <c r="UY643" s="21"/>
      <c r="UZ643" s="22"/>
      <c r="VA643" s="154"/>
      <c r="VB643" s="24"/>
      <c r="VE643" s="19"/>
      <c r="VF643" s="20"/>
      <c r="VG643" s="21"/>
      <c r="VH643" s="22"/>
      <c r="VI643" s="154"/>
      <c r="VJ643" s="24"/>
      <c r="VM643" s="19"/>
      <c r="VN643" s="20"/>
      <c r="VO643" s="21"/>
      <c r="VP643" s="22"/>
      <c r="VQ643" s="154"/>
      <c r="VR643" s="24"/>
      <c r="VU643" s="19"/>
      <c r="VV643" s="20"/>
      <c r="VW643" s="21"/>
      <c r="VX643" s="22"/>
      <c r="VY643" s="154"/>
      <c r="VZ643" s="24"/>
      <c r="WC643" s="19"/>
      <c r="WD643" s="20"/>
      <c r="WE643" s="21"/>
      <c r="WF643" s="22"/>
      <c r="WG643" s="154"/>
      <c r="WH643" s="24"/>
      <c r="WK643" s="19"/>
      <c r="WL643" s="20"/>
      <c r="WM643" s="21"/>
      <c r="WN643" s="22"/>
      <c r="WO643" s="154"/>
      <c r="WP643" s="24"/>
      <c r="WS643" s="19"/>
      <c r="WT643" s="20"/>
      <c r="WU643" s="21"/>
      <c r="WV643" s="22"/>
      <c r="WW643" s="154"/>
      <c r="WX643" s="24"/>
      <c r="XA643" s="19"/>
      <c r="XB643" s="20"/>
      <c r="XC643" s="21"/>
      <c r="XD643" s="22"/>
      <c r="XE643" s="154"/>
      <c r="XF643" s="24"/>
      <c r="XI643" s="19"/>
      <c r="XJ643" s="20"/>
      <c r="XK643" s="21"/>
      <c r="XL643" s="22"/>
      <c r="XM643" s="154"/>
      <c r="XN643" s="24"/>
      <c r="XQ643" s="19"/>
      <c r="XR643" s="20"/>
      <c r="XS643" s="21"/>
      <c r="XT643" s="22"/>
      <c r="XU643" s="154"/>
      <c r="XV643" s="24"/>
      <c r="XY643" s="19"/>
      <c r="XZ643" s="20"/>
      <c r="YA643" s="21"/>
      <c r="YB643" s="22"/>
      <c r="YC643" s="154"/>
      <c r="YD643" s="24"/>
      <c r="YG643" s="19"/>
      <c r="YH643" s="20"/>
      <c r="YI643" s="21"/>
      <c r="YJ643" s="22"/>
      <c r="YK643" s="154"/>
      <c r="YL643" s="24"/>
      <c r="YO643" s="19"/>
      <c r="YP643" s="20"/>
      <c r="YQ643" s="21"/>
      <c r="YR643" s="22"/>
      <c r="YS643" s="154"/>
      <c r="YT643" s="24"/>
      <c r="YW643" s="19"/>
      <c r="YX643" s="20"/>
      <c r="YY643" s="21"/>
      <c r="YZ643" s="22"/>
      <c r="ZA643" s="154"/>
      <c r="ZB643" s="24"/>
      <c r="ZE643" s="19"/>
      <c r="ZF643" s="20"/>
      <c r="ZG643" s="21"/>
      <c r="ZH643" s="22"/>
      <c r="ZI643" s="154"/>
      <c r="ZJ643" s="24"/>
      <c r="ZM643" s="19"/>
      <c r="ZN643" s="20"/>
      <c r="ZO643" s="21"/>
      <c r="ZP643" s="22"/>
      <c r="ZQ643" s="154"/>
      <c r="ZR643" s="24"/>
      <c r="ZU643" s="19"/>
      <c r="ZV643" s="20"/>
      <c r="ZW643" s="21"/>
      <c r="ZX643" s="22"/>
      <c r="ZY643" s="154"/>
      <c r="ZZ643" s="24"/>
      <c r="AAC643" s="19"/>
      <c r="AAD643" s="20"/>
      <c r="AAE643" s="21"/>
      <c r="AAF643" s="22"/>
      <c r="AAG643" s="154"/>
      <c r="AAH643" s="24"/>
      <c r="AAK643" s="19"/>
      <c r="AAL643" s="20"/>
      <c r="AAM643" s="21"/>
      <c r="AAN643" s="22"/>
      <c r="AAO643" s="154"/>
      <c r="AAP643" s="24"/>
      <c r="AAS643" s="19"/>
      <c r="AAT643" s="20"/>
      <c r="AAU643" s="21"/>
      <c r="AAV643" s="22"/>
      <c r="AAW643" s="154"/>
      <c r="AAX643" s="24"/>
      <c r="ABA643" s="19"/>
      <c r="ABB643" s="20"/>
      <c r="ABC643" s="21"/>
      <c r="ABD643" s="22"/>
      <c r="ABE643" s="154"/>
      <c r="ABF643" s="24"/>
      <c r="ABI643" s="19"/>
      <c r="ABJ643" s="20"/>
      <c r="ABK643" s="21"/>
      <c r="ABL643" s="22"/>
      <c r="ABM643" s="154"/>
      <c r="ABN643" s="24"/>
      <c r="ABQ643" s="19"/>
      <c r="ABR643" s="20"/>
      <c r="ABS643" s="21"/>
      <c r="ABT643" s="22"/>
      <c r="ABU643" s="154"/>
      <c r="ABV643" s="24"/>
      <c r="ABY643" s="19"/>
      <c r="ABZ643" s="20"/>
      <c r="ACA643" s="21"/>
      <c r="ACB643" s="22"/>
      <c r="ACC643" s="154"/>
      <c r="ACD643" s="24"/>
      <c r="ACG643" s="19"/>
      <c r="ACH643" s="20"/>
      <c r="ACI643" s="21"/>
      <c r="ACJ643" s="22"/>
      <c r="ACK643" s="154"/>
      <c r="ACL643" s="24"/>
      <c r="ACO643" s="19"/>
      <c r="ACP643" s="20"/>
      <c r="ACQ643" s="21"/>
      <c r="ACR643" s="22"/>
      <c r="ACS643" s="154"/>
      <c r="ACT643" s="24"/>
      <c r="ACW643" s="19"/>
      <c r="ACX643" s="20"/>
      <c r="ACY643" s="21"/>
      <c r="ACZ643" s="22"/>
      <c r="ADA643" s="154"/>
      <c r="ADB643" s="24"/>
      <c r="ADE643" s="19"/>
      <c r="ADF643" s="20"/>
      <c r="ADG643" s="21"/>
      <c r="ADH643" s="22"/>
      <c r="ADI643" s="154"/>
      <c r="ADJ643" s="24"/>
      <c r="ADM643" s="19"/>
      <c r="ADN643" s="20"/>
      <c r="ADO643" s="21"/>
      <c r="ADP643" s="22"/>
      <c r="ADQ643" s="154"/>
      <c r="ADR643" s="24"/>
      <c r="ADU643" s="19"/>
      <c r="ADV643" s="20"/>
      <c r="ADW643" s="21"/>
      <c r="ADX643" s="22"/>
      <c r="ADY643" s="154"/>
      <c r="ADZ643" s="24"/>
      <c r="AEC643" s="19"/>
      <c r="AED643" s="20"/>
      <c r="AEE643" s="21"/>
      <c r="AEF643" s="22"/>
      <c r="AEG643" s="154"/>
      <c r="AEH643" s="24"/>
      <c r="AEK643" s="19"/>
      <c r="AEL643" s="20"/>
      <c r="AEM643" s="21"/>
      <c r="AEN643" s="22"/>
      <c r="AEO643" s="154"/>
      <c r="AEP643" s="24"/>
      <c r="AES643" s="19"/>
      <c r="AET643" s="20"/>
      <c r="AEU643" s="21"/>
      <c r="AEV643" s="22"/>
      <c r="AEW643" s="154"/>
      <c r="AEX643" s="24"/>
      <c r="AFA643" s="19"/>
      <c r="AFB643" s="20"/>
      <c r="AFC643" s="21"/>
      <c r="AFD643" s="22"/>
      <c r="AFE643" s="154"/>
      <c r="AFF643" s="24"/>
      <c r="AFI643" s="19"/>
      <c r="AFJ643" s="20"/>
      <c r="AFK643" s="21"/>
      <c r="AFL643" s="22"/>
      <c r="AFM643" s="154"/>
      <c r="AFN643" s="24"/>
      <c r="AFQ643" s="19"/>
      <c r="AFR643" s="20"/>
      <c r="AFS643" s="21"/>
      <c r="AFT643" s="22"/>
      <c r="AFU643" s="154"/>
      <c r="AFV643" s="24"/>
      <c r="AFY643" s="19"/>
      <c r="AFZ643" s="20"/>
      <c r="AGA643" s="21"/>
      <c r="AGB643" s="22"/>
      <c r="AGC643" s="154"/>
      <c r="AGD643" s="24"/>
      <c r="AGG643" s="19"/>
      <c r="AGH643" s="20"/>
      <c r="AGI643" s="21"/>
      <c r="AGJ643" s="22"/>
      <c r="AGK643" s="154"/>
      <c r="AGL643" s="24"/>
      <c r="AGO643" s="19"/>
      <c r="AGP643" s="20"/>
      <c r="AGQ643" s="21"/>
      <c r="AGR643" s="22"/>
      <c r="AGS643" s="154"/>
      <c r="AGT643" s="24"/>
      <c r="AGW643" s="19"/>
      <c r="AGX643" s="20"/>
      <c r="AGY643" s="21"/>
      <c r="AGZ643" s="22"/>
      <c r="AHA643" s="154"/>
      <c r="AHB643" s="24"/>
      <c r="AHE643" s="19"/>
      <c r="AHF643" s="20"/>
      <c r="AHG643" s="21"/>
      <c r="AHH643" s="22"/>
      <c r="AHI643" s="154"/>
      <c r="AHJ643" s="24"/>
      <c r="AHM643" s="19"/>
      <c r="AHN643" s="20"/>
      <c r="AHO643" s="21"/>
      <c r="AHP643" s="22"/>
      <c r="AHQ643" s="154"/>
      <c r="AHR643" s="24"/>
      <c r="AHU643" s="19"/>
      <c r="AHV643" s="20"/>
      <c r="AHW643" s="21"/>
      <c r="AHX643" s="22"/>
      <c r="AHY643" s="154"/>
      <c r="AHZ643" s="24"/>
      <c r="AIC643" s="19"/>
      <c r="AID643" s="20"/>
      <c r="AIE643" s="21"/>
      <c r="AIF643" s="22"/>
      <c r="AIG643" s="154"/>
      <c r="AIH643" s="24"/>
      <c r="AIK643" s="19"/>
      <c r="AIL643" s="20"/>
      <c r="AIM643" s="21"/>
      <c r="AIN643" s="22"/>
      <c r="AIO643" s="154"/>
      <c r="AIP643" s="24"/>
      <c r="AIS643" s="19"/>
      <c r="AIT643" s="20"/>
      <c r="AIU643" s="21"/>
      <c r="AIV643" s="22"/>
      <c r="AIW643" s="154"/>
      <c r="AIX643" s="24"/>
      <c r="AJA643" s="19"/>
      <c r="AJB643" s="20"/>
      <c r="AJC643" s="21"/>
      <c r="AJD643" s="22"/>
      <c r="AJE643" s="154"/>
      <c r="AJF643" s="24"/>
      <c r="AJI643" s="19"/>
      <c r="AJJ643" s="20"/>
      <c r="AJK643" s="21"/>
      <c r="AJL643" s="22"/>
      <c r="AJM643" s="154"/>
      <c r="AJN643" s="24"/>
      <c r="AJQ643" s="19"/>
      <c r="AJR643" s="20"/>
      <c r="AJS643" s="21"/>
      <c r="AJT643" s="22"/>
      <c r="AJU643" s="154"/>
      <c r="AJV643" s="24"/>
      <c r="AJY643" s="19"/>
      <c r="AJZ643" s="20"/>
      <c r="AKA643" s="21"/>
      <c r="AKB643" s="22"/>
      <c r="AKC643" s="154"/>
      <c r="AKD643" s="24"/>
      <c r="AKG643" s="19"/>
      <c r="AKH643" s="20"/>
      <c r="AKI643" s="21"/>
      <c r="AKJ643" s="22"/>
      <c r="AKK643" s="154"/>
      <c r="AKL643" s="24"/>
      <c r="AKO643" s="19"/>
      <c r="AKP643" s="20"/>
      <c r="AKQ643" s="21"/>
      <c r="AKR643" s="22"/>
      <c r="AKS643" s="154"/>
      <c r="AKT643" s="24"/>
      <c r="AKW643" s="19"/>
      <c r="AKX643" s="20"/>
      <c r="AKY643" s="21"/>
      <c r="AKZ643" s="22"/>
      <c r="ALA643" s="154"/>
      <c r="ALB643" s="24"/>
      <c r="ALE643" s="19"/>
      <c r="ALF643" s="20"/>
      <c r="ALG643" s="21"/>
      <c r="ALH643" s="22"/>
      <c r="ALI643" s="154"/>
      <c r="ALJ643" s="24"/>
      <c r="ALM643" s="19"/>
      <c r="ALN643" s="20"/>
      <c r="ALO643" s="21"/>
      <c r="ALP643" s="22"/>
      <c r="ALQ643" s="154"/>
      <c r="ALR643" s="24"/>
      <c r="ALU643" s="19"/>
      <c r="ALV643" s="20"/>
      <c r="ALW643" s="21"/>
      <c r="ALX643" s="22"/>
      <c r="ALY643" s="154"/>
      <c r="ALZ643" s="24"/>
      <c r="AMC643" s="19"/>
      <c r="AMD643" s="20"/>
      <c r="AME643" s="21"/>
      <c r="AMF643" s="22"/>
      <c r="AMG643" s="154"/>
      <c r="AMH643" s="24"/>
    </row>
    <row r="644" s="25" customFormat="true" ht="15.75" hidden="false" customHeight="true" outlineLevel="0" collapsed="false">
      <c r="A644" s="110" t="s">
        <v>2263</v>
      </c>
      <c r="B644" s="24" t="s">
        <v>2018</v>
      </c>
      <c r="C644" s="95" t="s">
        <v>1418</v>
      </c>
      <c r="D644" s="165" t="n">
        <v>430</v>
      </c>
      <c r="E644" s="95"/>
      <c r="F644" s="158"/>
      <c r="G644" s="113" t="s">
        <v>2254</v>
      </c>
      <c r="H644" s="113"/>
      <c r="I644" s="77"/>
      <c r="J644" s="20"/>
      <c r="K644" s="21"/>
      <c r="L644" s="22"/>
      <c r="M644" s="154"/>
      <c r="N644" s="24"/>
      <c r="Q644" s="19"/>
      <c r="R644" s="20"/>
      <c r="S644" s="21"/>
      <c r="T644" s="22"/>
      <c r="U644" s="154"/>
      <c r="V644" s="24"/>
      <c r="Y644" s="19"/>
      <c r="Z644" s="20"/>
      <c r="AA644" s="21"/>
      <c r="AB644" s="22"/>
      <c r="AC644" s="154"/>
      <c r="AD644" s="24"/>
      <c r="AG644" s="19"/>
      <c r="AH644" s="20"/>
      <c r="AI644" s="21"/>
      <c r="AJ644" s="22"/>
      <c r="AK644" s="154"/>
      <c r="AL644" s="24"/>
      <c r="AO644" s="19"/>
      <c r="AP644" s="20"/>
      <c r="AQ644" s="21"/>
      <c r="AR644" s="22"/>
      <c r="AS644" s="154"/>
      <c r="AT644" s="24"/>
      <c r="AW644" s="19"/>
      <c r="AX644" s="20"/>
      <c r="AY644" s="21"/>
      <c r="AZ644" s="22"/>
      <c r="BA644" s="154"/>
      <c r="BB644" s="24"/>
      <c r="BE644" s="19"/>
      <c r="BF644" s="20"/>
      <c r="BG644" s="21"/>
      <c r="BH644" s="22"/>
      <c r="BI644" s="154"/>
      <c r="BJ644" s="24"/>
      <c r="BM644" s="19"/>
      <c r="BN644" s="20"/>
      <c r="BO644" s="21"/>
      <c r="BP644" s="22"/>
      <c r="BQ644" s="154"/>
      <c r="BR644" s="24"/>
      <c r="BU644" s="19"/>
      <c r="BV644" s="20"/>
      <c r="BW644" s="21"/>
      <c r="BX644" s="22"/>
      <c r="BY644" s="154"/>
      <c r="BZ644" s="24"/>
      <c r="CC644" s="19"/>
      <c r="CD644" s="20"/>
      <c r="CE644" s="21"/>
      <c r="CF644" s="22"/>
      <c r="CG644" s="154"/>
      <c r="CH644" s="24"/>
      <c r="CK644" s="19"/>
      <c r="CL644" s="20"/>
      <c r="CM644" s="21"/>
      <c r="CN644" s="22"/>
      <c r="CO644" s="154"/>
      <c r="CP644" s="24"/>
      <c r="CS644" s="19"/>
      <c r="CT644" s="20"/>
      <c r="CU644" s="21"/>
      <c r="CV644" s="22"/>
      <c r="CW644" s="154"/>
      <c r="CX644" s="24"/>
      <c r="DA644" s="19"/>
      <c r="DB644" s="20"/>
      <c r="DC644" s="21"/>
      <c r="DD644" s="22"/>
      <c r="DE644" s="154"/>
      <c r="DF644" s="24"/>
      <c r="DI644" s="19"/>
      <c r="DJ644" s="20"/>
      <c r="DK644" s="21"/>
      <c r="DL644" s="22"/>
      <c r="DM644" s="154"/>
      <c r="DN644" s="24"/>
      <c r="DQ644" s="19"/>
      <c r="DR644" s="20"/>
      <c r="DS644" s="21"/>
      <c r="DT644" s="22"/>
      <c r="DU644" s="154"/>
      <c r="DV644" s="24"/>
      <c r="DY644" s="19"/>
      <c r="DZ644" s="20"/>
      <c r="EA644" s="21"/>
      <c r="EB644" s="22"/>
      <c r="EC644" s="154"/>
      <c r="ED644" s="24"/>
      <c r="EG644" s="19"/>
      <c r="EH644" s="20"/>
      <c r="EI644" s="21"/>
      <c r="EJ644" s="22"/>
      <c r="EK644" s="154"/>
      <c r="EL644" s="24"/>
      <c r="EO644" s="19"/>
      <c r="EP644" s="20"/>
      <c r="EQ644" s="21"/>
      <c r="ER644" s="22"/>
      <c r="ES644" s="154"/>
      <c r="ET644" s="24"/>
      <c r="EW644" s="19"/>
      <c r="EX644" s="20"/>
      <c r="EY644" s="21"/>
      <c r="EZ644" s="22"/>
      <c r="FA644" s="154"/>
      <c r="FB644" s="24"/>
      <c r="FE644" s="19"/>
      <c r="FF644" s="20"/>
      <c r="FG644" s="21"/>
      <c r="FH644" s="22"/>
      <c r="FI644" s="154"/>
      <c r="FJ644" s="24"/>
      <c r="FM644" s="19"/>
      <c r="FN644" s="20"/>
      <c r="FO644" s="21"/>
      <c r="FP644" s="22"/>
      <c r="FQ644" s="154"/>
      <c r="FR644" s="24"/>
      <c r="FU644" s="19"/>
      <c r="FV644" s="20"/>
      <c r="FW644" s="21"/>
      <c r="FX644" s="22"/>
      <c r="FY644" s="154"/>
      <c r="FZ644" s="24"/>
      <c r="GC644" s="19"/>
      <c r="GD644" s="20"/>
      <c r="GE644" s="21"/>
      <c r="GF644" s="22"/>
      <c r="GG644" s="154"/>
      <c r="GH644" s="24"/>
      <c r="GK644" s="19"/>
      <c r="GL644" s="20"/>
      <c r="GM644" s="21"/>
      <c r="GN644" s="22"/>
      <c r="GO644" s="154"/>
      <c r="GP644" s="24"/>
      <c r="GS644" s="19"/>
      <c r="GT644" s="20"/>
      <c r="GU644" s="21"/>
      <c r="GV644" s="22"/>
      <c r="GW644" s="154"/>
      <c r="GX644" s="24"/>
      <c r="HA644" s="19"/>
      <c r="HB644" s="20"/>
      <c r="HC644" s="21"/>
      <c r="HD644" s="22"/>
      <c r="HE644" s="154"/>
      <c r="HF644" s="24"/>
      <c r="HI644" s="19"/>
      <c r="HJ644" s="20"/>
      <c r="HK644" s="21"/>
      <c r="HL644" s="22"/>
      <c r="HM644" s="154"/>
      <c r="HN644" s="24"/>
      <c r="HQ644" s="19"/>
      <c r="HR644" s="20"/>
      <c r="HS644" s="21"/>
      <c r="HT644" s="22"/>
      <c r="HU644" s="154"/>
      <c r="HV644" s="24"/>
      <c r="HY644" s="19"/>
      <c r="HZ644" s="20"/>
      <c r="IA644" s="21"/>
      <c r="IB644" s="22"/>
      <c r="IC644" s="154"/>
      <c r="ID644" s="24"/>
      <c r="IG644" s="19"/>
      <c r="IH644" s="20"/>
      <c r="II644" s="21"/>
      <c r="IJ644" s="22"/>
      <c r="IK644" s="154"/>
      <c r="IL644" s="24"/>
      <c r="IO644" s="19"/>
      <c r="IP644" s="20"/>
      <c r="IQ644" s="21"/>
      <c r="IR644" s="22"/>
      <c r="IS644" s="154"/>
      <c r="IT644" s="24"/>
      <c r="IW644" s="19"/>
      <c r="IX644" s="20"/>
      <c r="IY644" s="21"/>
      <c r="IZ644" s="22"/>
      <c r="JA644" s="154"/>
      <c r="JB644" s="24"/>
      <c r="JE644" s="19"/>
      <c r="JF644" s="20"/>
      <c r="JG644" s="21"/>
      <c r="JH644" s="22"/>
      <c r="JI644" s="154"/>
      <c r="JJ644" s="24"/>
      <c r="JM644" s="19"/>
      <c r="JN644" s="20"/>
      <c r="JO644" s="21"/>
      <c r="JP644" s="22"/>
      <c r="JQ644" s="154"/>
      <c r="JR644" s="24"/>
      <c r="JU644" s="19"/>
      <c r="JV644" s="20"/>
      <c r="JW644" s="21"/>
      <c r="JX644" s="22"/>
      <c r="JY644" s="154"/>
      <c r="JZ644" s="24"/>
      <c r="KC644" s="19"/>
      <c r="KD644" s="20"/>
      <c r="KE644" s="21"/>
      <c r="KF644" s="22"/>
      <c r="KG644" s="154"/>
      <c r="KH644" s="24"/>
      <c r="KK644" s="19"/>
      <c r="KL644" s="20"/>
      <c r="KM644" s="21"/>
      <c r="KN644" s="22"/>
      <c r="KO644" s="154"/>
      <c r="KP644" s="24"/>
      <c r="KS644" s="19"/>
      <c r="KT644" s="20"/>
      <c r="KU644" s="21"/>
      <c r="KV644" s="22"/>
      <c r="KW644" s="154"/>
      <c r="KX644" s="24"/>
      <c r="LA644" s="19"/>
      <c r="LB644" s="20"/>
      <c r="LC644" s="21"/>
      <c r="LD644" s="22"/>
      <c r="LE644" s="154"/>
      <c r="LF644" s="24"/>
      <c r="LI644" s="19"/>
      <c r="LJ644" s="20"/>
      <c r="LK644" s="21"/>
      <c r="LL644" s="22"/>
      <c r="LM644" s="154"/>
      <c r="LN644" s="24"/>
      <c r="LQ644" s="19"/>
      <c r="LR644" s="20"/>
      <c r="LS644" s="21"/>
      <c r="LT644" s="22"/>
      <c r="LU644" s="154"/>
      <c r="LV644" s="24"/>
      <c r="LY644" s="19"/>
      <c r="LZ644" s="20"/>
      <c r="MA644" s="21"/>
      <c r="MB644" s="22"/>
      <c r="MC644" s="154"/>
      <c r="MD644" s="24"/>
      <c r="MG644" s="19"/>
      <c r="MH644" s="20"/>
      <c r="MI644" s="21"/>
      <c r="MJ644" s="22"/>
      <c r="MK644" s="154"/>
      <c r="ML644" s="24"/>
      <c r="MO644" s="19"/>
      <c r="MP644" s="20"/>
      <c r="MQ644" s="21"/>
      <c r="MR644" s="22"/>
      <c r="MS644" s="154"/>
      <c r="MT644" s="24"/>
      <c r="MW644" s="19"/>
      <c r="MX644" s="20"/>
      <c r="MY644" s="21"/>
      <c r="MZ644" s="22"/>
      <c r="NA644" s="154"/>
      <c r="NB644" s="24"/>
      <c r="NE644" s="19"/>
      <c r="NF644" s="20"/>
      <c r="NG644" s="21"/>
      <c r="NH644" s="22"/>
      <c r="NI644" s="154"/>
      <c r="NJ644" s="24"/>
      <c r="NM644" s="19"/>
      <c r="NN644" s="20"/>
      <c r="NO644" s="21"/>
      <c r="NP644" s="22"/>
      <c r="NQ644" s="154"/>
      <c r="NR644" s="24"/>
      <c r="NU644" s="19"/>
      <c r="NV644" s="20"/>
      <c r="NW644" s="21"/>
      <c r="NX644" s="22"/>
      <c r="NY644" s="154"/>
      <c r="NZ644" s="24"/>
      <c r="OC644" s="19"/>
      <c r="OD644" s="20"/>
      <c r="OE644" s="21"/>
      <c r="OF644" s="22"/>
      <c r="OG644" s="154"/>
      <c r="OH644" s="24"/>
      <c r="OK644" s="19"/>
      <c r="OL644" s="20"/>
      <c r="OM644" s="21"/>
      <c r="ON644" s="22"/>
      <c r="OO644" s="154"/>
      <c r="OP644" s="24"/>
      <c r="OS644" s="19"/>
      <c r="OT644" s="20"/>
      <c r="OU644" s="21"/>
      <c r="OV644" s="22"/>
      <c r="OW644" s="154"/>
      <c r="OX644" s="24"/>
      <c r="PA644" s="19"/>
      <c r="PB644" s="20"/>
      <c r="PC644" s="21"/>
      <c r="PD644" s="22"/>
      <c r="PE644" s="154"/>
      <c r="PF644" s="24"/>
      <c r="PI644" s="19"/>
      <c r="PJ644" s="20"/>
      <c r="PK644" s="21"/>
      <c r="PL644" s="22"/>
      <c r="PM644" s="154"/>
      <c r="PN644" s="24"/>
      <c r="PQ644" s="19"/>
      <c r="PR644" s="20"/>
      <c r="PS644" s="21"/>
      <c r="PT644" s="22"/>
      <c r="PU644" s="154"/>
      <c r="PV644" s="24"/>
      <c r="PY644" s="19"/>
      <c r="PZ644" s="20"/>
      <c r="QA644" s="21"/>
      <c r="QB644" s="22"/>
      <c r="QC644" s="154"/>
      <c r="QD644" s="24"/>
      <c r="QG644" s="19"/>
      <c r="QH644" s="20"/>
      <c r="QI644" s="21"/>
      <c r="QJ644" s="22"/>
      <c r="QK644" s="154"/>
      <c r="QL644" s="24"/>
      <c r="QO644" s="19"/>
      <c r="QP644" s="20"/>
      <c r="QQ644" s="21"/>
      <c r="QR644" s="22"/>
      <c r="QS644" s="154"/>
      <c r="QT644" s="24"/>
      <c r="QW644" s="19"/>
      <c r="QX644" s="20"/>
      <c r="QY644" s="21"/>
      <c r="QZ644" s="22"/>
      <c r="RA644" s="154"/>
      <c r="RB644" s="24"/>
      <c r="RE644" s="19"/>
      <c r="RF644" s="20"/>
      <c r="RG644" s="21"/>
      <c r="RH644" s="22"/>
      <c r="RI644" s="154"/>
      <c r="RJ644" s="24"/>
      <c r="RM644" s="19"/>
      <c r="RN644" s="20"/>
      <c r="RO644" s="21"/>
      <c r="RP644" s="22"/>
      <c r="RQ644" s="154"/>
      <c r="RR644" s="24"/>
      <c r="RU644" s="19"/>
      <c r="RV644" s="20"/>
      <c r="RW644" s="21"/>
      <c r="RX644" s="22"/>
      <c r="RY644" s="154"/>
      <c r="RZ644" s="24"/>
      <c r="SC644" s="19"/>
      <c r="SD644" s="20"/>
      <c r="SE644" s="21"/>
      <c r="SF644" s="22"/>
      <c r="SG644" s="154"/>
      <c r="SH644" s="24"/>
      <c r="SK644" s="19"/>
      <c r="SL644" s="20"/>
      <c r="SM644" s="21"/>
      <c r="SN644" s="22"/>
      <c r="SO644" s="154"/>
      <c r="SP644" s="24"/>
      <c r="SS644" s="19"/>
      <c r="ST644" s="20"/>
      <c r="SU644" s="21"/>
      <c r="SV644" s="22"/>
      <c r="SW644" s="154"/>
      <c r="SX644" s="24"/>
      <c r="TA644" s="19"/>
      <c r="TB644" s="20"/>
      <c r="TC644" s="21"/>
      <c r="TD644" s="22"/>
      <c r="TE644" s="154"/>
      <c r="TF644" s="24"/>
      <c r="TI644" s="19"/>
      <c r="TJ644" s="20"/>
      <c r="TK644" s="21"/>
      <c r="TL644" s="22"/>
      <c r="TM644" s="154"/>
      <c r="TN644" s="24"/>
      <c r="TQ644" s="19"/>
      <c r="TR644" s="20"/>
      <c r="TS644" s="21"/>
      <c r="TT644" s="22"/>
      <c r="TU644" s="154"/>
      <c r="TV644" s="24"/>
      <c r="TY644" s="19"/>
      <c r="TZ644" s="20"/>
      <c r="UA644" s="21"/>
      <c r="UB644" s="22"/>
      <c r="UC644" s="154"/>
      <c r="UD644" s="24"/>
      <c r="UG644" s="19"/>
      <c r="UH644" s="20"/>
      <c r="UI644" s="21"/>
      <c r="UJ644" s="22"/>
      <c r="UK644" s="154"/>
      <c r="UL644" s="24"/>
      <c r="UO644" s="19"/>
      <c r="UP644" s="20"/>
      <c r="UQ644" s="21"/>
      <c r="UR644" s="22"/>
      <c r="US644" s="154"/>
      <c r="UT644" s="24"/>
      <c r="UW644" s="19"/>
      <c r="UX644" s="20"/>
      <c r="UY644" s="21"/>
      <c r="UZ644" s="22"/>
      <c r="VA644" s="154"/>
      <c r="VB644" s="24"/>
      <c r="VE644" s="19"/>
      <c r="VF644" s="20"/>
      <c r="VG644" s="21"/>
      <c r="VH644" s="22"/>
      <c r="VI644" s="154"/>
      <c r="VJ644" s="24"/>
      <c r="VM644" s="19"/>
      <c r="VN644" s="20"/>
      <c r="VO644" s="21"/>
      <c r="VP644" s="22"/>
      <c r="VQ644" s="154"/>
      <c r="VR644" s="24"/>
      <c r="VU644" s="19"/>
      <c r="VV644" s="20"/>
      <c r="VW644" s="21"/>
      <c r="VX644" s="22"/>
      <c r="VY644" s="154"/>
      <c r="VZ644" s="24"/>
      <c r="WC644" s="19"/>
      <c r="WD644" s="20"/>
      <c r="WE644" s="21"/>
      <c r="WF644" s="22"/>
      <c r="WG644" s="154"/>
      <c r="WH644" s="24"/>
      <c r="WK644" s="19"/>
      <c r="WL644" s="20"/>
      <c r="WM644" s="21"/>
      <c r="WN644" s="22"/>
      <c r="WO644" s="154"/>
      <c r="WP644" s="24"/>
      <c r="WS644" s="19"/>
      <c r="WT644" s="20"/>
      <c r="WU644" s="21"/>
      <c r="WV644" s="22"/>
      <c r="WW644" s="154"/>
      <c r="WX644" s="24"/>
      <c r="XA644" s="19"/>
      <c r="XB644" s="20"/>
      <c r="XC644" s="21"/>
      <c r="XD644" s="22"/>
      <c r="XE644" s="154"/>
      <c r="XF644" s="24"/>
      <c r="XI644" s="19"/>
      <c r="XJ644" s="20"/>
      <c r="XK644" s="21"/>
      <c r="XL644" s="22"/>
      <c r="XM644" s="154"/>
      <c r="XN644" s="24"/>
      <c r="XQ644" s="19"/>
      <c r="XR644" s="20"/>
      <c r="XS644" s="21"/>
      <c r="XT644" s="22"/>
      <c r="XU644" s="154"/>
      <c r="XV644" s="24"/>
      <c r="XY644" s="19"/>
      <c r="XZ644" s="20"/>
      <c r="YA644" s="21"/>
      <c r="YB644" s="22"/>
      <c r="YC644" s="154"/>
      <c r="YD644" s="24"/>
      <c r="YG644" s="19"/>
      <c r="YH644" s="20"/>
      <c r="YI644" s="21"/>
      <c r="YJ644" s="22"/>
      <c r="YK644" s="154"/>
      <c r="YL644" s="24"/>
      <c r="YO644" s="19"/>
      <c r="YP644" s="20"/>
      <c r="YQ644" s="21"/>
      <c r="YR644" s="22"/>
      <c r="YS644" s="154"/>
      <c r="YT644" s="24"/>
      <c r="YW644" s="19"/>
      <c r="YX644" s="20"/>
      <c r="YY644" s="21"/>
      <c r="YZ644" s="22"/>
      <c r="ZA644" s="154"/>
      <c r="ZB644" s="24"/>
      <c r="ZE644" s="19"/>
      <c r="ZF644" s="20"/>
      <c r="ZG644" s="21"/>
      <c r="ZH644" s="22"/>
      <c r="ZI644" s="154"/>
      <c r="ZJ644" s="24"/>
      <c r="ZM644" s="19"/>
      <c r="ZN644" s="20"/>
      <c r="ZO644" s="21"/>
      <c r="ZP644" s="22"/>
      <c r="ZQ644" s="154"/>
      <c r="ZR644" s="24"/>
      <c r="ZU644" s="19"/>
      <c r="ZV644" s="20"/>
      <c r="ZW644" s="21"/>
      <c r="ZX644" s="22"/>
      <c r="ZY644" s="154"/>
      <c r="ZZ644" s="24"/>
      <c r="AAC644" s="19"/>
      <c r="AAD644" s="20"/>
      <c r="AAE644" s="21"/>
      <c r="AAF644" s="22"/>
      <c r="AAG644" s="154"/>
      <c r="AAH644" s="24"/>
      <c r="AAK644" s="19"/>
      <c r="AAL644" s="20"/>
      <c r="AAM644" s="21"/>
      <c r="AAN644" s="22"/>
      <c r="AAO644" s="154"/>
      <c r="AAP644" s="24"/>
      <c r="AAS644" s="19"/>
      <c r="AAT644" s="20"/>
      <c r="AAU644" s="21"/>
      <c r="AAV644" s="22"/>
      <c r="AAW644" s="154"/>
      <c r="AAX644" s="24"/>
      <c r="ABA644" s="19"/>
      <c r="ABB644" s="20"/>
      <c r="ABC644" s="21"/>
      <c r="ABD644" s="22"/>
      <c r="ABE644" s="154"/>
      <c r="ABF644" s="24"/>
      <c r="ABI644" s="19"/>
      <c r="ABJ644" s="20"/>
      <c r="ABK644" s="21"/>
      <c r="ABL644" s="22"/>
      <c r="ABM644" s="154"/>
      <c r="ABN644" s="24"/>
      <c r="ABQ644" s="19"/>
      <c r="ABR644" s="20"/>
      <c r="ABS644" s="21"/>
      <c r="ABT644" s="22"/>
      <c r="ABU644" s="154"/>
      <c r="ABV644" s="24"/>
      <c r="ABY644" s="19"/>
      <c r="ABZ644" s="20"/>
      <c r="ACA644" s="21"/>
      <c r="ACB644" s="22"/>
      <c r="ACC644" s="154"/>
      <c r="ACD644" s="24"/>
      <c r="ACG644" s="19"/>
      <c r="ACH644" s="20"/>
      <c r="ACI644" s="21"/>
      <c r="ACJ644" s="22"/>
      <c r="ACK644" s="154"/>
      <c r="ACL644" s="24"/>
      <c r="ACO644" s="19"/>
      <c r="ACP644" s="20"/>
      <c r="ACQ644" s="21"/>
      <c r="ACR644" s="22"/>
      <c r="ACS644" s="154"/>
      <c r="ACT644" s="24"/>
      <c r="ACW644" s="19"/>
      <c r="ACX644" s="20"/>
      <c r="ACY644" s="21"/>
      <c r="ACZ644" s="22"/>
      <c r="ADA644" s="154"/>
      <c r="ADB644" s="24"/>
      <c r="ADE644" s="19"/>
      <c r="ADF644" s="20"/>
      <c r="ADG644" s="21"/>
      <c r="ADH644" s="22"/>
      <c r="ADI644" s="154"/>
      <c r="ADJ644" s="24"/>
      <c r="ADM644" s="19"/>
      <c r="ADN644" s="20"/>
      <c r="ADO644" s="21"/>
      <c r="ADP644" s="22"/>
      <c r="ADQ644" s="154"/>
      <c r="ADR644" s="24"/>
      <c r="ADU644" s="19"/>
      <c r="ADV644" s="20"/>
      <c r="ADW644" s="21"/>
      <c r="ADX644" s="22"/>
      <c r="ADY644" s="154"/>
      <c r="ADZ644" s="24"/>
      <c r="AEC644" s="19"/>
      <c r="AED644" s="20"/>
      <c r="AEE644" s="21"/>
      <c r="AEF644" s="22"/>
      <c r="AEG644" s="154"/>
      <c r="AEH644" s="24"/>
      <c r="AEK644" s="19"/>
      <c r="AEL644" s="20"/>
      <c r="AEM644" s="21"/>
      <c r="AEN644" s="22"/>
      <c r="AEO644" s="154"/>
      <c r="AEP644" s="24"/>
      <c r="AES644" s="19"/>
      <c r="AET644" s="20"/>
      <c r="AEU644" s="21"/>
      <c r="AEV644" s="22"/>
      <c r="AEW644" s="154"/>
      <c r="AEX644" s="24"/>
      <c r="AFA644" s="19"/>
      <c r="AFB644" s="20"/>
      <c r="AFC644" s="21"/>
      <c r="AFD644" s="22"/>
      <c r="AFE644" s="154"/>
      <c r="AFF644" s="24"/>
      <c r="AFI644" s="19"/>
      <c r="AFJ644" s="20"/>
      <c r="AFK644" s="21"/>
      <c r="AFL644" s="22"/>
      <c r="AFM644" s="154"/>
      <c r="AFN644" s="24"/>
      <c r="AFQ644" s="19"/>
      <c r="AFR644" s="20"/>
      <c r="AFS644" s="21"/>
      <c r="AFT644" s="22"/>
      <c r="AFU644" s="154"/>
      <c r="AFV644" s="24"/>
      <c r="AFY644" s="19"/>
      <c r="AFZ644" s="20"/>
      <c r="AGA644" s="21"/>
      <c r="AGB644" s="22"/>
      <c r="AGC644" s="154"/>
      <c r="AGD644" s="24"/>
      <c r="AGG644" s="19"/>
      <c r="AGH644" s="20"/>
      <c r="AGI644" s="21"/>
      <c r="AGJ644" s="22"/>
      <c r="AGK644" s="154"/>
      <c r="AGL644" s="24"/>
      <c r="AGO644" s="19"/>
      <c r="AGP644" s="20"/>
      <c r="AGQ644" s="21"/>
      <c r="AGR644" s="22"/>
      <c r="AGS644" s="154"/>
      <c r="AGT644" s="24"/>
      <c r="AGW644" s="19"/>
      <c r="AGX644" s="20"/>
      <c r="AGY644" s="21"/>
      <c r="AGZ644" s="22"/>
      <c r="AHA644" s="154"/>
      <c r="AHB644" s="24"/>
      <c r="AHE644" s="19"/>
      <c r="AHF644" s="20"/>
      <c r="AHG644" s="21"/>
      <c r="AHH644" s="22"/>
      <c r="AHI644" s="154"/>
      <c r="AHJ644" s="24"/>
      <c r="AHM644" s="19"/>
      <c r="AHN644" s="20"/>
      <c r="AHO644" s="21"/>
      <c r="AHP644" s="22"/>
      <c r="AHQ644" s="154"/>
      <c r="AHR644" s="24"/>
      <c r="AHU644" s="19"/>
      <c r="AHV644" s="20"/>
      <c r="AHW644" s="21"/>
      <c r="AHX644" s="22"/>
      <c r="AHY644" s="154"/>
      <c r="AHZ644" s="24"/>
      <c r="AIC644" s="19"/>
      <c r="AID644" s="20"/>
      <c r="AIE644" s="21"/>
      <c r="AIF644" s="22"/>
      <c r="AIG644" s="154"/>
      <c r="AIH644" s="24"/>
      <c r="AIK644" s="19"/>
      <c r="AIL644" s="20"/>
      <c r="AIM644" s="21"/>
      <c r="AIN644" s="22"/>
      <c r="AIO644" s="154"/>
      <c r="AIP644" s="24"/>
      <c r="AIS644" s="19"/>
      <c r="AIT644" s="20"/>
      <c r="AIU644" s="21"/>
      <c r="AIV644" s="22"/>
      <c r="AIW644" s="154"/>
      <c r="AIX644" s="24"/>
      <c r="AJA644" s="19"/>
      <c r="AJB644" s="20"/>
      <c r="AJC644" s="21"/>
      <c r="AJD644" s="22"/>
      <c r="AJE644" s="154"/>
      <c r="AJF644" s="24"/>
      <c r="AJI644" s="19"/>
      <c r="AJJ644" s="20"/>
      <c r="AJK644" s="21"/>
      <c r="AJL644" s="22"/>
      <c r="AJM644" s="154"/>
      <c r="AJN644" s="24"/>
      <c r="AJQ644" s="19"/>
      <c r="AJR644" s="20"/>
      <c r="AJS644" s="21"/>
      <c r="AJT644" s="22"/>
      <c r="AJU644" s="154"/>
      <c r="AJV644" s="24"/>
      <c r="AJY644" s="19"/>
      <c r="AJZ644" s="20"/>
      <c r="AKA644" s="21"/>
      <c r="AKB644" s="22"/>
      <c r="AKC644" s="154"/>
      <c r="AKD644" s="24"/>
      <c r="AKG644" s="19"/>
      <c r="AKH644" s="20"/>
      <c r="AKI644" s="21"/>
      <c r="AKJ644" s="22"/>
      <c r="AKK644" s="154"/>
      <c r="AKL644" s="24"/>
      <c r="AKO644" s="19"/>
      <c r="AKP644" s="20"/>
      <c r="AKQ644" s="21"/>
      <c r="AKR644" s="22"/>
      <c r="AKS644" s="154"/>
      <c r="AKT644" s="24"/>
      <c r="AKW644" s="19"/>
      <c r="AKX644" s="20"/>
      <c r="AKY644" s="21"/>
      <c r="AKZ644" s="22"/>
      <c r="ALA644" s="154"/>
      <c r="ALB644" s="24"/>
      <c r="ALE644" s="19"/>
      <c r="ALF644" s="20"/>
      <c r="ALG644" s="21"/>
      <c r="ALH644" s="22"/>
      <c r="ALI644" s="154"/>
      <c r="ALJ644" s="24"/>
      <c r="ALM644" s="19"/>
      <c r="ALN644" s="20"/>
      <c r="ALO644" s="21"/>
      <c r="ALP644" s="22"/>
      <c r="ALQ644" s="154"/>
      <c r="ALR644" s="24"/>
      <c r="ALU644" s="19"/>
      <c r="ALV644" s="20"/>
      <c r="ALW644" s="21"/>
      <c r="ALX644" s="22"/>
      <c r="ALY644" s="154"/>
      <c r="ALZ644" s="24"/>
      <c r="AMC644" s="19"/>
      <c r="AMD644" s="20"/>
      <c r="AME644" s="21"/>
      <c r="AMF644" s="22"/>
      <c r="AMG644" s="154"/>
      <c r="AMH644" s="24"/>
    </row>
    <row r="645" s="25" customFormat="true" ht="15.75" hidden="false" customHeight="true" outlineLevel="0" collapsed="false">
      <c r="A645" s="110" t="s">
        <v>2264</v>
      </c>
      <c r="B645" s="24" t="s">
        <v>2018</v>
      </c>
      <c r="C645" s="95" t="s">
        <v>1418</v>
      </c>
      <c r="D645" s="165" t="n">
        <v>150</v>
      </c>
      <c r="E645" s="95"/>
      <c r="F645" s="158"/>
      <c r="G645" s="113" t="s">
        <v>2254</v>
      </c>
      <c r="H645" s="113"/>
      <c r="I645" s="77"/>
      <c r="J645" s="20"/>
      <c r="K645" s="21"/>
      <c r="L645" s="22"/>
      <c r="M645" s="154"/>
      <c r="N645" s="24"/>
      <c r="Q645" s="19"/>
      <c r="R645" s="20"/>
      <c r="S645" s="21"/>
      <c r="T645" s="22"/>
      <c r="U645" s="154"/>
      <c r="V645" s="24"/>
      <c r="Y645" s="19"/>
      <c r="Z645" s="20"/>
      <c r="AA645" s="21"/>
      <c r="AB645" s="22"/>
      <c r="AC645" s="154"/>
      <c r="AD645" s="24"/>
      <c r="AG645" s="19"/>
      <c r="AH645" s="20"/>
      <c r="AI645" s="21"/>
      <c r="AJ645" s="22"/>
      <c r="AK645" s="154"/>
      <c r="AL645" s="24"/>
      <c r="AO645" s="19"/>
      <c r="AP645" s="20"/>
      <c r="AQ645" s="21"/>
      <c r="AR645" s="22"/>
      <c r="AS645" s="154"/>
      <c r="AT645" s="24"/>
      <c r="AW645" s="19"/>
      <c r="AX645" s="20"/>
      <c r="AY645" s="21"/>
      <c r="AZ645" s="22"/>
      <c r="BA645" s="154"/>
      <c r="BB645" s="24"/>
      <c r="BE645" s="19"/>
      <c r="BF645" s="20"/>
      <c r="BG645" s="21"/>
      <c r="BH645" s="22"/>
      <c r="BI645" s="154"/>
      <c r="BJ645" s="24"/>
      <c r="BM645" s="19"/>
      <c r="BN645" s="20"/>
      <c r="BO645" s="21"/>
      <c r="BP645" s="22"/>
      <c r="BQ645" s="154"/>
      <c r="BR645" s="24"/>
      <c r="BU645" s="19"/>
      <c r="BV645" s="20"/>
      <c r="BW645" s="21"/>
      <c r="BX645" s="22"/>
      <c r="BY645" s="154"/>
      <c r="BZ645" s="24"/>
      <c r="CC645" s="19"/>
      <c r="CD645" s="20"/>
      <c r="CE645" s="21"/>
      <c r="CF645" s="22"/>
      <c r="CG645" s="154"/>
      <c r="CH645" s="24"/>
      <c r="CK645" s="19"/>
      <c r="CL645" s="20"/>
      <c r="CM645" s="21"/>
      <c r="CN645" s="22"/>
      <c r="CO645" s="154"/>
      <c r="CP645" s="24"/>
      <c r="CS645" s="19"/>
      <c r="CT645" s="20"/>
      <c r="CU645" s="21"/>
      <c r="CV645" s="22"/>
      <c r="CW645" s="154"/>
      <c r="CX645" s="24"/>
      <c r="DA645" s="19"/>
      <c r="DB645" s="20"/>
      <c r="DC645" s="21"/>
      <c r="DD645" s="22"/>
      <c r="DE645" s="154"/>
      <c r="DF645" s="24"/>
      <c r="DI645" s="19"/>
      <c r="DJ645" s="20"/>
      <c r="DK645" s="21"/>
      <c r="DL645" s="22"/>
      <c r="DM645" s="154"/>
      <c r="DN645" s="24"/>
      <c r="DQ645" s="19"/>
      <c r="DR645" s="20"/>
      <c r="DS645" s="21"/>
      <c r="DT645" s="22"/>
      <c r="DU645" s="154"/>
      <c r="DV645" s="24"/>
      <c r="DY645" s="19"/>
      <c r="DZ645" s="20"/>
      <c r="EA645" s="21"/>
      <c r="EB645" s="22"/>
      <c r="EC645" s="154"/>
      <c r="ED645" s="24"/>
      <c r="EG645" s="19"/>
      <c r="EH645" s="20"/>
      <c r="EI645" s="21"/>
      <c r="EJ645" s="22"/>
      <c r="EK645" s="154"/>
      <c r="EL645" s="24"/>
      <c r="EO645" s="19"/>
      <c r="EP645" s="20"/>
      <c r="EQ645" s="21"/>
      <c r="ER645" s="22"/>
      <c r="ES645" s="154"/>
      <c r="ET645" s="24"/>
      <c r="EW645" s="19"/>
      <c r="EX645" s="20"/>
      <c r="EY645" s="21"/>
      <c r="EZ645" s="22"/>
      <c r="FA645" s="154"/>
      <c r="FB645" s="24"/>
      <c r="FE645" s="19"/>
      <c r="FF645" s="20"/>
      <c r="FG645" s="21"/>
      <c r="FH645" s="22"/>
      <c r="FI645" s="154"/>
      <c r="FJ645" s="24"/>
      <c r="FM645" s="19"/>
      <c r="FN645" s="20"/>
      <c r="FO645" s="21"/>
      <c r="FP645" s="22"/>
      <c r="FQ645" s="154"/>
      <c r="FR645" s="24"/>
      <c r="FU645" s="19"/>
      <c r="FV645" s="20"/>
      <c r="FW645" s="21"/>
      <c r="FX645" s="22"/>
      <c r="FY645" s="154"/>
      <c r="FZ645" s="24"/>
      <c r="GC645" s="19"/>
      <c r="GD645" s="20"/>
      <c r="GE645" s="21"/>
      <c r="GF645" s="22"/>
      <c r="GG645" s="154"/>
      <c r="GH645" s="24"/>
      <c r="GK645" s="19"/>
      <c r="GL645" s="20"/>
      <c r="GM645" s="21"/>
      <c r="GN645" s="22"/>
      <c r="GO645" s="154"/>
      <c r="GP645" s="24"/>
      <c r="GS645" s="19"/>
      <c r="GT645" s="20"/>
      <c r="GU645" s="21"/>
      <c r="GV645" s="22"/>
      <c r="GW645" s="154"/>
      <c r="GX645" s="24"/>
      <c r="HA645" s="19"/>
      <c r="HB645" s="20"/>
      <c r="HC645" s="21"/>
      <c r="HD645" s="22"/>
      <c r="HE645" s="154"/>
      <c r="HF645" s="24"/>
      <c r="HI645" s="19"/>
      <c r="HJ645" s="20"/>
      <c r="HK645" s="21"/>
      <c r="HL645" s="22"/>
      <c r="HM645" s="154"/>
      <c r="HN645" s="24"/>
      <c r="HQ645" s="19"/>
      <c r="HR645" s="20"/>
      <c r="HS645" s="21"/>
      <c r="HT645" s="22"/>
      <c r="HU645" s="154"/>
      <c r="HV645" s="24"/>
      <c r="HY645" s="19"/>
      <c r="HZ645" s="20"/>
      <c r="IA645" s="21"/>
      <c r="IB645" s="22"/>
      <c r="IC645" s="154"/>
      <c r="ID645" s="24"/>
      <c r="IG645" s="19"/>
      <c r="IH645" s="20"/>
      <c r="II645" s="21"/>
      <c r="IJ645" s="22"/>
      <c r="IK645" s="154"/>
      <c r="IL645" s="24"/>
      <c r="IO645" s="19"/>
      <c r="IP645" s="20"/>
      <c r="IQ645" s="21"/>
      <c r="IR645" s="22"/>
      <c r="IS645" s="154"/>
      <c r="IT645" s="24"/>
      <c r="IW645" s="19"/>
      <c r="IX645" s="20"/>
      <c r="IY645" s="21"/>
      <c r="IZ645" s="22"/>
      <c r="JA645" s="154"/>
      <c r="JB645" s="24"/>
      <c r="JE645" s="19"/>
      <c r="JF645" s="20"/>
      <c r="JG645" s="21"/>
      <c r="JH645" s="22"/>
      <c r="JI645" s="154"/>
      <c r="JJ645" s="24"/>
      <c r="JM645" s="19"/>
      <c r="JN645" s="20"/>
      <c r="JO645" s="21"/>
      <c r="JP645" s="22"/>
      <c r="JQ645" s="154"/>
      <c r="JR645" s="24"/>
      <c r="JU645" s="19"/>
      <c r="JV645" s="20"/>
      <c r="JW645" s="21"/>
      <c r="JX645" s="22"/>
      <c r="JY645" s="154"/>
      <c r="JZ645" s="24"/>
      <c r="KC645" s="19"/>
      <c r="KD645" s="20"/>
      <c r="KE645" s="21"/>
      <c r="KF645" s="22"/>
      <c r="KG645" s="154"/>
      <c r="KH645" s="24"/>
      <c r="KK645" s="19"/>
      <c r="KL645" s="20"/>
      <c r="KM645" s="21"/>
      <c r="KN645" s="22"/>
      <c r="KO645" s="154"/>
      <c r="KP645" s="24"/>
      <c r="KS645" s="19"/>
      <c r="KT645" s="20"/>
      <c r="KU645" s="21"/>
      <c r="KV645" s="22"/>
      <c r="KW645" s="154"/>
      <c r="KX645" s="24"/>
      <c r="LA645" s="19"/>
      <c r="LB645" s="20"/>
      <c r="LC645" s="21"/>
      <c r="LD645" s="22"/>
      <c r="LE645" s="154"/>
      <c r="LF645" s="24"/>
      <c r="LI645" s="19"/>
      <c r="LJ645" s="20"/>
      <c r="LK645" s="21"/>
      <c r="LL645" s="22"/>
      <c r="LM645" s="154"/>
      <c r="LN645" s="24"/>
      <c r="LQ645" s="19"/>
      <c r="LR645" s="20"/>
      <c r="LS645" s="21"/>
      <c r="LT645" s="22"/>
      <c r="LU645" s="154"/>
      <c r="LV645" s="24"/>
      <c r="LY645" s="19"/>
      <c r="LZ645" s="20"/>
      <c r="MA645" s="21"/>
      <c r="MB645" s="22"/>
      <c r="MC645" s="154"/>
      <c r="MD645" s="24"/>
      <c r="MG645" s="19"/>
      <c r="MH645" s="20"/>
      <c r="MI645" s="21"/>
      <c r="MJ645" s="22"/>
      <c r="MK645" s="154"/>
      <c r="ML645" s="24"/>
      <c r="MO645" s="19"/>
      <c r="MP645" s="20"/>
      <c r="MQ645" s="21"/>
      <c r="MR645" s="22"/>
      <c r="MS645" s="154"/>
      <c r="MT645" s="24"/>
      <c r="MW645" s="19"/>
      <c r="MX645" s="20"/>
      <c r="MY645" s="21"/>
      <c r="MZ645" s="22"/>
      <c r="NA645" s="154"/>
      <c r="NB645" s="24"/>
      <c r="NE645" s="19"/>
      <c r="NF645" s="20"/>
      <c r="NG645" s="21"/>
      <c r="NH645" s="22"/>
      <c r="NI645" s="154"/>
      <c r="NJ645" s="24"/>
      <c r="NM645" s="19"/>
      <c r="NN645" s="20"/>
      <c r="NO645" s="21"/>
      <c r="NP645" s="22"/>
      <c r="NQ645" s="154"/>
      <c r="NR645" s="24"/>
      <c r="NU645" s="19"/>
      <c r="NV645" s="20"/>
      <c r="NW645" s="21"/>
      <c r="NX645" s="22"/>
      <c r="NY645" s="154"/>
      <c r="NZ645" s="24"/>
      <c r="OC645" s="19"/>
      <c r="OD645" s="20"/>
      <c r="OE645" s="21"/>
      <c r="OF645" s="22"/>
      <c r="OG645" s="154"/>
      <c r="OH645" s="24"/>
      <c r="OK645" s="19"/>
      <c r="OL645" s="20"/>
      <c r="OM645" s="21"/>
      <c r="ON645" s="22"/>
      <c r="OO645" s="154"/>
      <c r="OP645" s="24"/>
      <c r="OS645" s="19"/>
      <c r="OT645" s="20"/>
      <c r="OU645" s="21"/>
      <c r="OV645" s="22"/>
      <c r="OW645" s="154"/>
      <c r="OX645" s="24"/>
      <c r="PA645" s="19"/>
      <c r="PB645" s="20"/>
      <c r="PC645" s="21"/>
      <c r="PD645" s="22"/>
      <c r="PE645" s="154"/>
      <c r="PF645" s="24"/>
      <c r="PI645" s="19"/>
      <c r="PJ645" s="20"/>
      <c r="PK645" s="21"/>
      <c r="PL645" s="22"/>
      <c r="PM645" s="154"/>
      <c r="PN645" s="24"/>
      <c r="PQ645" s="19"/>
      <c r="PR645" s="20"/>
      <c r="PS645" s="21"/>
      <c r="PT645" s="22"/>
      <c r="PU645" s="154"/>
      <c r="PV645" s="24"/>
      <c r="PY645" s="19"/>
      <c r="PZ645" s="20"/>
      <c r="QA645" s="21"/>
      <c r="QB645" s="22"/>
      <c r="QC645" s="154"/>
      <c r="QD645" s="24"/>
      <c r="QG645" s="19"/>
      <c r="QH645" s="20"/>
      <c r="QI645" s="21"/>
      <c r="QJ645" s="22"/>
      <c r="QK645" s="154"/>
      <c r="QL645" s="24"/>
      <c r="QO645" s="19"/>
      <c r="QP645" s="20"/>
      <c r="QQ645" s="21"/>
      <c r="QR645" s="22"/>
      <c r="QS645" s="154"/>
      <c r="QT645" s="24"/>
      <c r="QW645" s="19"/>
      <c r="QX645" s="20"/>
      <c r="QY645" s="21"/>
      <c r="QZ645" s="22"/>
      <c r="RA645" s="154"/>
      <c r="RB645" s="24"/>
      <c r="RE645" s="19"/>
      <c r="RF645" s="20"/>
      <c r="RG645" s="21"/>
      <c r="RH645" s="22"/>
      <c r="RI645" s="154"/>
      <c r="RJ645" s="24"/>
      <c r="RM645" s="19"/>
      <c r="RN645" s="20"/>
      <c r="RO645" s="21"/>
      <c r="RP645" s="22"/>
      <c r="RQ645" s="154"/>
      <c r="RR645" s="24"/>
      <c r="RU645" s="19"/>
      <c r="RV645" s="20"/>
      <c r="RW645" s="21"/>
      <c r="RX645" s="22"/>
      <c r="RY645" s="154"/>
      <c r="RZ645" s="24"/>
      <c r="SC645" s="19"/>
      <c r="SD645" s="20"/>
      <c r="SE645" s="21"/>
      <c r="SF645" s="22"/>
      <c r="SG645" s="154"/>
      <c r="SH645" s="24"/>
      <c r="SK645" s="19"/>
      <c r="SL645" s="20"/>
      <c r="SM645" s="21"/>
      <c r="SN645" s="22"/>
      <c r="SO645" s="154"/>
      <c r="SP645" s="24"/>
      <c r="SS645" s="19"/>
      <c r="ST645" s="20"/>
      <c r="SU645" s="21"/>
      <c r="SV645" s="22"/>
      <c r="SW645" s="154"/>
      <c r="SX645" s="24"/>
      <c r="TA645" s="19"/>
      <c r="TB645" s="20"/>
      <c r="TC645" s="21"/>
      <c r="TD645" s="22"/>
      <c r="TE645" s="154"/>
      <c r="TF645" s="24"/>
      <c r="TI645" s="19"/>
      <c r="TJ645" s="20"/>
      <c r="TK645" s="21"/>
      <c r="TL645" s="22"/>
      <c r="TM645" s="154"/>
      <c r="TN645" s="24"/>
      <c r="TQ645" s="19"/>
      <c r="TR645" s="20"/>
      <c r="TS645" s="21"/>
      <c r="TT645" s="22"/>
      <c r="TU645" s="154"/>
      <c r="TV645" s="24"/>
      <c r="TY645" s="19"/>
      <c r="TZ645" s="20"/>
      <c r="UA645" s="21"/>
      <c r="UB645" s="22"/>
      <c r="UC645" s="154"/>
      <c r="UD645" s="24"/>
      <c r="UG645" s="19"/>
      <c r="UH645" s="20"/>
      <c r="UI645" s="21"/>
      <c r="UJ645" s="22"/>
      <c r="UK645" s="154"/>
      <c r="UL645" s="24"/>
      <c r="UO645" s="19"/>
      <c r="UP645" s="20"/>
      <c r="UQ645" s="21"/>
      <c r="UR645" s="22"/>
      <c r="US645" s="154"/>
      <c r="UT645" s="24"/>
      <c r="UW645" s="19"/>
      <c r="UX645" s="20"/>
      <c r="UY645" s="21"/>
      <c r="UZ645" s="22"/>
      <c r="VA645" s="154"/>
      <c r="VB645" s="24"/>
      <c r="VE645" s="19"/>
      <c r="VF645" s="20"/>
      <c r="VG645" s="21"/>
      <c r="VH645" s="22"/>
      <c r="VI645" s="154"/>
      <c r="VJ645" s="24"/>
      <c r="VM645" s="19"/>
      <c r="VN645" s="20"/>
      <c r="VO645" s="21"/>
      <c r="VP645" s="22"/>
      <c r="VQ645" s="154"/>
      <c r="VR645" s="24"/>
      <c r="VU645" s="19"/>
      <c r="VV645" s="20"/>
      <c r="VW645" s="21"/>
      <c r="VX645" s="22"/>
      <c r="VY645" s="154"/>
      <c r="VZ645" s="24"/>
      <c r="WC645" s="19"/>
      <c r="WD645" s="20"/>
      <c r="WE645" s="21"/>
      <c r="WF645" s="22"/>
      <c r="WG645" s="154"/>
      <c r="WH645" s="24"/>
      <c r="WK645" s="19"/>
      <c r="WL645" s="20"/>
      <c r="WM645" s="21"/>
      <c r="WN645" s="22"/>
      <c r="WO645" s="154"/>
      <c r="WP645" s="24"/>
      <c r="WS645" s="19"/>
      <c r="WT645" s="20"/>
      <c r="WU645" s="21"/>
      <c r="WV645" s="22"/>
      <c r="WW645" s="154"/>
      <c r="WX645" s="24"/>
      <c r="XA645" s="19"/>
      <c r="XB645" s="20"/>
      <c r="XC645" s="21"/>
      <c r="XD645" s="22"/>
      <c r="XE645" s="154"/>
      <c r="XF645" s="24"/>
      <c r="XI645" s="19"/>
      <c r="XJ645" s="20"/>
      <c r="XK645" s="21"/>
      <c r="XL645" s="22"/>
      <c r="XM645" s="154"/>
      <c r="XN645" s="24"/>
      <c r="XQ645" s="19"/>
      <c r="XR645" s="20"/>
      <c r="XS645" s="21"/>
      <c r="XT645" s="22"/>
      <c r="XU645" s="154"/>
      <c r="XV645" s="24"/>
      <c r="XY645" s="19"/>
      <c r="XZ645" s="20"/>
      <c r="YA645" s="21"/>
      <c r="YB645" s="22"/>
      <c r="YC645" s="154"/>
      <c r="YD645" s="24"/>
      <c r="YG645" s="19"/>
      <c r="YH645" s="20"/>
      <c r="YI645" s="21"/>
      <c r="YJ645" s="22"/>
      <c r="YK645" s="154"/>
      <c r="YL645" s="24"/>
      <c r="YO645" s="19"/>
      <c r="YP645" s="20"/>
      <c r="YQ645" s="21"/>
      <c r="YR645" s="22"/>
      <c r="YS645" s="154"/>
      <c r="YT645" s="24"/>
      <c r="YW645" s="19"/>
      <c r="YX645" s="20"/>
      <c r="YY645" s="21"/>
      <c r="YZ645" s="22"/>
      <c r="ZA645" s="154"/>
      <c r="ZB645" s="24"/>
      <c r="ZE645" s="19"/>
      <c r="ZF645" s="20"/>
      <c r="ZG645" s="21"/>
      <c r="ZH645" s="22"/>
      <c r="ZI645" s="154"/>
      <c r="ZJ645" s="24"/>
      <c r="ZM645" s="19"/>
      <c r="ZN645" s="20"/>
      <c r="ZO645" s="21"/>
      <c r="ZP645" s="22"/>
      <c r="ZQ645" s="154"/>
      <c r="ZR645" s="24"/>
      <c r="ZU645" s="19"/>
      <c r="ZV645" s="20"/>
      <c r="ZW645" s="21"/>
      <c r="ZX645" s="22"/>
      <c r="ZY645" s="154"/>
      <c r="ZZ645" s="24"/>
      <c r="AAC645" s="19"/>
      <c r="AAD645" s="20"/>
      <c r="AAE645" s="21"/>
      <c r="AAF645" s="22"/>
      <c r="AAG645" s="154"/>
      <c r="AAH645" s="24"/>
      <c r="AAK645" s="19"/>
      <c r="AAL645" s="20"/>
      <c r="AAM645" s="21"/>
      <c r="AAN645" s="22"/>
      <c r="AAO645" s="154"/>
      <c r="AAP645" s="24"/>
      <c r="AAS645" s="19"/>
      <c r="AAT645" s="20"/>
      <c r="AAU645" s="21"/>
      <c r="AAV645" s="22"/>
      <c r="AAW645" s="154"/>
      <c r="AAX645" s="24"/>
      <c r="ABA645" s="19"/>
      <c r="ABB645" s="20"/>
      <c r="ABC645" s="21"/>
      <c r="ABD645" s="22"/>
      <c r="ABE645" s="154"/>
      <c r="ABF645" s="24"/>
      <c r="ABI645" s="19"/>
      <c r="ABJ645" s="20"/>
      <c r="ABK645" s="21"/>
      <c r="ABL645" s="22"/>
      <c r="ABM645" s="154"/>
      <c r="ABN645" s="24"/>
      <c r="ABQ645" s="19"/>
      <c r="ABR645" s="20"/>
      <c r="ABS645" s="21"/>
      <c r="ABT645" s="22"/>
      <c r="ABU645" s="154"/>
      <c r="ABV645" s="24"/>
      <c r="ABY645" s="19"/>
      <c r="ABZ645" s="20"/>
      <c r="ACA645" s="21"/>
      <c r="ACB645" s="22"/>
      <c r="ACC645" s="154"/>
      <c r="ACD645" s="24"/>
      <c r="ACG645" s="19"/>
      <c r="ACH645" s="20"/>
      <c r="ACI645" s="21"/>
      <c r="ACJ645" s="22"/>
      <c r="ACK645" s="154"/>
      <c r="ACL645" s="24"/>
      <c r="ACO645" s="19"/>
      <c r="ACP645" s="20"/>
      <c r="ACQ645" s="21"/>
      <c r="ACR645" s="22"/>
      <c r="ACS645" s="154"/>
      <c r="ACT645" s="24"/>
      <c r="ACW645" s="19"/>
      <c r="ACX645" s="20"/>
      <c r="ACY645" s="21"/>
      <c r="ACZ645" s="22"/>
      <c r="ADA645" s="154"/>
      <c r="ADB645" s="24"/>
      <c r="ADE645" s="19"/>
      <c r="ADF645" s="20"/>
      <c r="ADG645" s="21"/>
      <c r="ADH645" s="22"/>
      <c r="ADI645" s="154"/>
      <c r="ADJ645" s="24"/>
      <c r="ADM645" s="19"/>
      <c r="ADN645" s="20"/>
      <c r="ADO645" s="21"/>
      <c r="ADP645" s="22"/>
      <c r="ADQ645" s="154"/>
      <c r="ADR645" s="24"/>
      <c r="ADU645" s="19"/>
      <c r="ADV645" s="20"/>
      <c r="ADW645" s="21"/>
      <c r="ADX645" s="22"/>
      <c r="ADY645" s="154"/>
      <c r="ADZ645" s="24"/>
      <c r="AEC645" s="19"/>
      <c r="AED645" s="20"/>
      <c r="AEE645" s="21"/>
      <c r="AEF645" s="22"/>
      <c r="AEG645" s="154"/>
      <c r="AEH645" s="24"/>
      <c r="AEK645" s="19"/>
      <c r="AEL645" s="20"/>
      <c r="AEM645" s="21"/>
      <c r="AEN645" s="22"/>
      <c r="AEO645" s="154"/>
      <c r="AEP645" s="24"/>
      <c r="AES645" s="19"/>
      <c r="AET645" s="20"/>
      <c r="AEU645" s="21"/>
      <c r="AEV645" s="22"/>
      <c r="AEW645" s="154"/>
      <c r="AEX645" s="24"/>
      <c r="AFA645" s="19"/>
      <c r="AFB645" s="20"/>
      <c r="AFC645" s="21"/>
      <c r="AFD645" s="22"/>
      <c r="AFE645" s="154"/>
      <c r="AFF645" s="24"/>
      <c r="AFI645" s="19"/>
      <c r="AFJ645" s="20"/>
      <c r="AFK645" s="21"/>
      <c r="AFL645" s="22"/>
      <c r="AFM645" s="154"/>
      <c r="AFN645" s="24"/>
      <c r="AFQ645" s="19"/>
      <c r="AFR645" s="20"/>
      <c r="AFS645" s="21"/>
      <c r="AFT645" s="22"/>
      <c r="AFU645" s="154"/>
      <c r="AFV645" s="24"/>
      <c r="AFY645" s="19"/>
      <c r="AFZ645" s="20"/>
      <c r="AGA645" s="21"/>
      <c r="AGB645" s="22"/>
      <c r="AGC645" s="154"/>
      <c r="AGD645" s="24"/>
      <c r="AGG645" s="19"/>
      <c r="AGH645" s="20"/>
      <c r="AGI645" s="21"/>
      <c r="AGJ645" s="22"/>
      <c r="AGK645" s="154"/>
      <c r="AGL645" s="24"/>
      <c r="AGO645" s="19"/>
      <c r="AGP645" s="20"/>
      <c r="AGQ645" s="21"/>
      <c r="AGR645" s="22"/>
      <c r="AGS645" s="154"/>
      <c r="AGT645" s="24"/>
      <c r="AGW645" s="19"/>
      <c r="AGX645" s="20"/>
      <c r="AGY645" s="21"/>
      <c r="AGZ645" s="22"/>
      <c r="AHA645" s="154"/>
      <c r="AHB645" s="24"/>
      <c r="AHE645" s="19"/>
      <c r="AHF645" s="20"/>
      <c r="AHG645" s="21"/>
      <c r="AHH645" s="22"/>
      <c r="AHI645" s="154"/>
      <c r="AHJ645" s="24"/>
      <c r="AHM645" s="19"/>
      <c r="AHN645" s="20"/>
      <c r="AHO645" s="21"/>
      <c r="AHP645" s="22"/>
      <c r="AHQ645" s="154"/>
      <c r="AHR645" s="24"/>
      <c r="AHU645" s="19"/>
      <c r="AHV645" s="20"/>
      <c r="AHW645" s="21"/>
      <c r="AHX645" s="22"/>
      <c r="AHY645" s="154"/>
      <c r="AHZ645" s="24"/>
      <c r="AIC645" s="19"/>
      <c r="AID645" s="20"/>
      <c r="AIE645" s="21"/>
      <c r="AIF645" s="22"/>
      <c r="AIG645" s="154"/>
      <c r="AIH645" s="24"/>
      <c r="AIK645" s="19"/>
      <c r="AIL645" s="20"/>
      <c r="AIM645" s="21"/>
      <c r="AIN645" s="22"/>
      <c r="AIO645" s="154"/>
      <c r="AIP645" s="24"/>
      <c r="AIS645" s="19"/>
      <c r="AIT645" s="20"/>
      <c r="AIU645" s="21"/>
      <c r="AIV645" s="22"/>
      <c r="AIW645" s="154"/>
      <c r="AIX645" s="24"/>
      <c r="AJA645" s="19"/>
      <c r="AJB645" s="20"/>
      <c r="AJC645" s="21"/>
      <c r="AJD645" s="22"/>
      <c r="AJE645" s="154"/>
      <c r="AJF645" s="24"/>
      <c r="AJI645" s="19"/>
      <c r="AJJ645" s="20"/>
      <c r="AJK645" s="21"/>
      <c r="AJL645" s="22"/>
      <c r="AJM645" s="154"/>
      <c r="AJN645" s="24"/>
      <c r="AJQ645" s="19"/>
      <c r="AJR645" s="20"/>
      <c r="AJS645" s="21"/>
      <c r="AJT645" s="22"/>
      <c r="AJU645" s="154"/>
      <c r="AJV645" s="24"/>
      <c r="AJY645" s="19"/>
      <c r="AJZ645" s="20"/>
      <c r="AKA645" s="21"/>
      <c r="AKB645" s="22"/>
      <c r="AKC645" s="154"/>
      <c r="AKD645" s="24"/>
      <c r="AKG645" s="19"/>
      <c r="AKH645" s="20"/>
      <c r="AKI645" s="21"/>
      <c r="AKJ645" s="22"/>
      <c r="AKK645" s="154"/>
      <c r="AKL645" s="24"/>
      <c r="AKO645" s="19"/>
      <c r="AKP645" s="20"/>
      <c r="AKQ645" s="21"/>
      <c r="AKR645" s="22"/>
      <c r="AKS645" s="154"/>
      <c r="AKT645" s="24"/>
      <c r="AKW645" s="19"/>
      <c r="AKX645" s="20"/>
      <c r="AKY645" s="21"/>
      <c r="AKZ645" s="22"/>
      <c r="ALA645" s="154"/>
      <c r="ALB645" s="24"/>
      <c r="ALE645" s="19"/>
      <c r="ALF645" s="20"/>
      <c r="ALG645" s="21"/>
      <c r="ALH645" s="22"/>
      <c r="ALI645" s="154"/>
      <c r="ALJ645" s="24"/>
      <c r="ALM645" s="19"/>
      <c r="ALN645" s="20"/>
      <c r="ALO645" s="21"/>
      <c r="ALP645" s="22"/>
      <c r="ALQ645" s="154"/>
      <c r="ALR645" s="24"/>
      <c r="ALU645" s="19"/>
      <c r="ALV645" s="20"/>
      <c r="ALW645" s="21"/>
      <c r="ALX645" s="22"/>
      <c r="ALY645" s="154"/>
      <c r="ALZ645" s="24"/>
      <c r="AMC645" s="19"/>
      <c r="AMD645" s="20"/>
      <c r="AME645" s="21"/>
      <c r="AMF645" s="22"/>
      <c r="AMG645" s="154"/>
      <c r="AMH645" s="24"/>
    </row>
    <row r="646" s="25" customFormat="true" ht="15.75" hidden="false" customHeight="true" outlineLevel="0" collapsed="false">
      <c r="A646" s="110" t="s">
        <v>2265</v>
      </c>
      <c r="B646" s="24" t="s">
        <v>12</v>
      </c>
      <c r="C646" s="95" t="s">
        <v>450</v>
      </c>
      <c r="D646" s="165" t="n">
        <v>700</v>
      </c>
      <c r="E646" s="95" t="s">
        <v>1939</v>
      </c>
      <c r="F646" s="95" t="s">
        <v>2266</v>
      </c>
      <c r="G646" s="120" t="s">
        <v>2267</v>
      </c>
      <c r="H646" s="113" t="s">
        <v>2268</v>
      </c>
      <c r="I646" s="77"/>
      <c r="J646" s="20"/>
      <c r="K646" s="21"/>
      <c r="L646" s="22"/>
      <c r="M646" s="154"/>
      <c r="N646" s="24"/>
      <c r="Q646" s="19"/>
      <c r="R646" s="20"/>
      <c r="S646" s="21"/>
      <c r="T646" s="22"/>
      <c r="U646" s="154"/>
      <c r="V646" s="24"/>
      <c r="Y646" s="19"/>
      <c r="Z646" s="20"/>
      <c r="AA646" s="21"/>
      <c r="AB646" s="22"/>
      <c r="AC646" s="154"/>
      <c r="AD646" s="24"/>
      <c r="AG646" s="19"/>
      <c r="AH646" s="20"/>
      <c r="AI646" s="21"/>
      <c r="AJ646" s="22"/>
      <c r="AK646" s="154"/>
      <c r="AL646" s="24"/>
      <c r="AO646" s="19"/>
      <c r="AP646" s="20"/>
      <c r="AQ646" s="21"/>
      <c r="AR646" s="22"/>
      <c r="AS646" s="154"/>
      <c r="AT646" s="24"/>
      <c r="AW646" s="19"/>
      <c r="AX646" s="20"/>
      <c r="AY646" s="21"/>
      <c r="AZ646" s="22"/>
      <c r="BA646" s="154"/>
      <c r="BB646" s="24"/>
      <c r="BE646" s="19"/>
      <c r="BF646" s="20"/>
      <c r="BG646" s="21"/>
      <c r="BH646" s="22"/>
      <c r="BI646" s="154"/>
      <c r="BJ646" s="24"/>
      <c r="BM646" s="19"/>
      <c r="BN646" s="20"/>
      <c r="BO646" s="21"/>
      <c r="BP646" s="22"/>
      <c r="BQ646" s="154"/>
      <c r="BR646" s="24"/>
      <c r="BU646" s="19"/>
      <c r="BV646" s="20"/>
      <c r="BW646" s="21"/>
      <c r="BX646" s="22"/>
      <c r="BY646" s="154"/>
      <c r="BZ646" s="24"/>
      <c r="CC646" s="19"/>
      <c r="CD646" s="20"/>
      <c r="CE646" s="21"/>
      <c r="CF646" s="22"/>
      <c r="CG646" s="154"/>
      <c r="CH646" s="24"/>
      <c r="CK646" s="19"/>
      <c r="CL646" s="20"/>
      <c r="CM646" s="21"/>
      <c r="CN646" s="22"/>
      <c r="CO646" s="154"/>
      <c r="CP646" s="24"/>
      <c r="CS646" s="19"/>
      <c r="CT646" s="20"/>
      <c r="CU646" s="21"/>
      <c r="CV646" s="22"/>
      <c r="CW646" s="154"/>
      <c r="CX646" s="24"/>
      <c r="DA646" s="19"/>
      <c r="DB646" s="20"/>
      <c r="DC646" s="21"/>
      <c r="DD646" s="22"/>
      <c r="DE646" s="154"/>
      <c r="DF646" s="24"/>
      <c r="DI646" s="19"/>
      <c r="DJ646" s="20"/>
      <c r="DK646" s="21"/>
      <c r="DL646" s="22"/>
      <c r="DM646" s="154"/>
      <c r="DN646" s="24"/>
      <c r="DQ646" s="19"/>
      <c r="DR646" s="20"/>
      <c r="DS646" s="21"/>
      <c r="DT646" s="22"/>
      <c r="DU646" s="154"/>
      <c r="DV646" s="24"/>
      <c r="DY646" s="19"/>
      <c r="DZ646" s="20"/>
      <c r="EA646" s="21"/>
      <c r="EB646" s="22"/>
      <c r="EC646" s="154"/>
      <c r="ED646" s="24"/>
      <c r="EG646" s="19"/>
      <c r="EH646" s="20"/>
      <c r="EI646" s="21"/>
      <c r="EJ646" s="22"/>
      <c r="EK646" s="154"/>
      <c r="EL646" s="24"/>
      <c r="EO646" s="19"/>
      <c r="EP646" s="20"/>
      <c r="EQ646" s="21"/>
      <c r="ER646" s="22"/>
      <c r="ES646" s="154"/>
      <c r="ET646" s="24"/>
      <c r="EW646" s="19"/>
      <c r="EX646" s="20"/>
      <c r="EY646" s="21"/>
      <c r="EZ646" s="22"/>
      <c r="FA646" s="154"/>
      <c r="FB646" s="24"/>
      <c r="FE646" s="19"/>
      <c r="FF646" s="20"/>
      <c r="FG646" s="21"/>
      <c r="FH646" s="22"/>
      <c r="FI646" s="154"/>
      <c r="FJ646" s="24"/>
      <c r="FM646" s="19"/>
      <c r="FN646" s="20"/>
      <c r="FO646" s="21"/>
      <c r="FP646" s="22"/>
      <c r="FQ646" s="154"/>
      <c r="FR646" s="24"/>
      <c r="FU646" s="19"/>
      <c r="FV646" s="20"/>
      <c r="FW646" s="21"/>
      <c r="FX646" s="22"/>
      <c r="FY646" s="154"/>
      <c r="FZ646" s="24"/>
      <c r="GC646" s="19"/>
      <c r="GD646" s="20"/>
      <c r="GE646" s="21"/>
      <c r="GF646" s="22"/>
      <c r="GG646" s="154"/>
      <c r="GH646" s="24"/>
      <c r="GK646" s="19"/>
      <c r="GL646" s="20"/>
      <c r="GM646" s="21"/>
      <c r="GN646" s="22"/>
      <c r="GO646" s="154"/>
      <c r="GP646" s="24"/>
      <c r="GS646" s="19"/>
      <c r="GT646" s="20"/>
      <c r="GU646" s="21"/>
      <c r="GV646" s="22"/>
      <c r="GW646" s="154"/>
      <c r="GX646" s="24"/>
      <c r="HA646" s="19"/>
      <c r="HB646" s="20"/>
      <c r="HC646" s="21"/>
      <c r="HD646" s="22"/>
      <c r="HE646" s="154"/>
      <c r="HF646" s="24"/>
      <c r="HI646" s="19"/>
      <c r="HJ646" s="20"/>
      <c r="HK646" s="21"/>
      <c r="HL646" s="22"/>
      <c r="HM646" s="154"/>
      <c r="HN646" s="24"/>
      <c r="HQ646" s="19"/>
      <c r="HR646" s="20"/>
      <c r="HS646" s="21"/>
      <c r="HT646" s="22"/>
      <c r="HU646" s="154"/>
      <c r="HV646" s="24"/>
      <c r="HY646" s="19"/>
      <c r="HZ646" s="20"/>
      <c r="IA646" s="21"/>
      <c r="IB646" s="22"/>
      <c r="IC646" s="154"/>
      <c r="ID646" s="24"/>
      <c r="IG646" s="19"/>
      <c r="IH646" s="20"/>
      <c r="II646" s="21"/>
      <c r="IJ646" s="22"/>
      <c r="IK646" s="154"/>
      <c r="IL646" s="24"/>
      <c r="IO646" s="19"/>
      <c r="IP646" s="20"/>
      <c r="IQ646" s="21"/>
      <c r="IR646" s="22"/>
      <c r="IS646" s="154"/>
      <c r="IT646" s="24"/>
      <c r="IW646" s="19"/>
      <c r="IX646" s="20"/>
      <c r="IY646" s="21"/>
      <c r="IZ646" s="22"/>
      <c r="JA646" s="154"/>
      <c r="JB646" s="24"/>
      <c r="JE646" s="19"/>
      <c r="JF646" s="20"/>
      <c r="JG646" s="21"/>
      <c r="JH646" s="22"/>
      <c r="JI646" s="154"/>
      <c r="JJ646" s="24"/>
      <c r="JM646" s="19"/>
      <c r="JN646" s="20"/>
      <c r="JO646" s="21"/>
      <c r="JP646" s="22"/>
      <c r="JQ646" s="154"/>
      <c r="JR646" s="24"/>
      <c r="JU646" s="19"/>
      <c r="JV646" s="20"/>
      <c r="JW646" s="21"/>
      <c r="JX646" s="22"/>
      <c r="JY646" s="154"/>
      <c r="JZ646" s="24"/>
      <c r="KC646" s="19"/>
      <c r="KD646" s="20"/>
      <c r="KE646" s="21"/>
      <c r="KF646" s="22"/>
      <c r="KG646" s="154"/>
      <c r="KH646" s="24"/>
      <c r="KK646" s="19"/>
      <c r="KL646" s="20"/>
      <c r="KM646" s="21"/>
      <c r="KN646" s="22"/>
      <c r="KO646" s="154"/>
      <c r="KP646" s="24"/>
      <c r="KS646" s="19"/>
      <c r="KT646" s="20"/>
      <c r="KU646" s="21"/>
      <c r="KV646" s="22"/>
      <c r="KW646" s="154"/>
      <c r="KX646" s="24"/>
      <c r="LA646" s="19"/>
      <c r="LB646" s="20"/>
      <c r="LC646" s="21"/>
      <c r="LD646" s="22"/>
      <c r="LE646" s="154"/>
      <c r="LF646" s="24"/>
      <c r="LI646" s="19"/>
      <c r="LJ646" s="20"/>
      <c r="LK646" s="21"/>
      <c r="LL646" s="22"/>
      <c r="LM646" s="154"/>
      <c r="LN646" s="24"/>
      <c r="LQ646" s="19"/>
      <c r="LR646" s="20"/>
      <c r="LS646" s="21"/>
      <c r="LT646" s="22"/>
      <c r="LU646" s="154"/>
      <c r="LV646" s="24"/>
      <c r="LY646" s="19"/>
      <c r="LZ646" s="20"/>
      <c r="MA646" s="21"/>
      <c r="MB646" s="22"/>
      <c r="MC646" s="154"/>
      <c r="MD646" s="24"/>
      <c r="MG646" s="19"/>
      <c r="MH646" s="20"/>
      <c r="MI646" s="21"/>
      <c r="MJ646" s="22"/>
      <c r="MK646" s="154"/>
      <c r="ML646" s="24"/>
      <c r="MO646" s="19"/>
      <c r="MP646" s="20"/>
      <c r="MQ646" s="21"/>
      <c r="MR646" s="22"/>
      <c r="MS646" s="154"/>
      <c r="MT646" s="24"/>
      <c r="MW646" s="19"/>
      <c r="MX646" s="20"/>
      <c r="MY646" s="21"/>
      <c r="MZ646" s="22"/>
      <c r="NA646" s="154"/>
      <c r="NB646" s="24"/>
      <c r="NE646" s="19"/>
      <c r="NF646" s="20"/>
      <c r="NG646" s="21"/>
      <c r="NH646" s="22"/>
      <c r="NI646" s="154"/>
      <c r="NJ646" s="24"/>
      <c r="NM646" s="19"/>
      <c r="NN646" s="20"/>
      <c r="NO646" s="21"/>
      <c r="NP646" s="22"/>
      <c r="NQ646" s="154"/>
      <c r="NR646" s="24"/>
      <c r="NU646" s="19"/>
      <c r="NV646" s="20"/>
      <c r="NW646" s="21"/>
      <c r="NX646" s="22"/>
      <c r="NY646" s="154"/>
      <c r="NZ646" s="24"/>
      <c r="OC646" s="19"/>
      <c r="OD646" s="20"/>
      <c r="OE646" s="21"/>
      <c r="OF646" s="22"/>
      <c r="OG646" s="154"/>
      <c r="OH646" s="24"/>
      <c r="OK646" s="19"/>
      <c r="OL646" s="20"/>
      <c r="OM646" s="21"/>
      <c r="ON646" s="22"/>
      <c r="OO646" s="154"/>
      <c r="OP646" s="24"/>
      <c r="OS646" s="19"/>
      <c r="OT646" s="20"/>
      <c r="OU646" s="21"/>
      <c r="OV646" s="22"/>
      <c r="OW646" s="154"/>
      <c r="OX646" s="24"/>
      <c r="PA646" s="19"/>
      <c r="PB646" s="20"/>
      <c r="PC646" s="21"/>
      <c r="PD646" s="22"/>
      <c r="PE646" s="154"/>
      <c r="PF646" s="24"/>
      <c r="PI646" s="19"/>
      <c r="PJ646" s="20"/>
      <c r="PK646" s="21"/>
      <c r="PL646" s="22"/>
      <c r="PM646" s="154"/>
      <c r="PN646" s="24"/>
      <c r="PQ646" s="19"/>
      <c r="PR646" s="20"/>
      <c r="PS646" s="21"/>
      <c r="PT646" s="22"/>
      <c r="PU646" s="154"/>
      <c r="PV646" s="24"/>
      <c r="PY646" s="19"/>
      <c r="PZ646" s="20"/>
      <c r="QA646" s="21"/>
      <c r="QB646" s="22"/>
      <c r="QC646" s="154"/>
      <c r="QD646" s="24"/>
      <c r="QG646" s="19"/>
      <c r="QH646" s="20"/>
      <c r="QI646" s="21"/>
      <c r="QJ646" s="22"/>
      <c r="QK646" s="154"/>
      <c r="QL646" s="24"/>
      <c r="QO646" s="19"/>
      <c r="QP646" s="20"/>
      <c r="QQ646" s="21"/>
      <c r="QR646" s="22"/>
      <c r="QS646" s="154"/>
      <c r="QT646" s="24"/>
      <c r="QW646" s="19"/>
      <c r="QX646" s="20"/>
      <c r="QY646" s="21"/>
      <c r="QZ646" s="22"/>
      <c r="RA646" s="154"/>
      <c r="RB646" s="24"/>
      <c r="RE646" s="19"/>
      <c r="RF646" s="20"/>
      <c r="RG646" s="21"/>
      <c r="RH646" s="22"/>
      <c r="RI646" s="154"/>
      <c r="RJ646" s="24"/>
      <c r="RM646" s="19"/>
      <c r="RN646" s="20"/>
      <c r="RO646" s="21"/>
      <c r="RP646" s="22"/>
      <c r="RQ646" s="154"/>
      <c r="RR646" s="24"/>
      <c r="RU646" s="19"/>
      <c r="RV646" s="20"/>
      <c r="RW646" s="21"/>
      <c r="RX646" s="22"/>
      <c r="RY646" s="154"/>
      <c r="RZ646" s="24"/>
      <c r="SC646" s="19"/>
      <c r="SD646" s="20"/>
      <c r="SE646" s="21"/>
      <c r="SF646" s="22"/>
      <c r="SG646" s="154"/>
      <c r="SH646" s="24"/>
      <c r="SK646" s="19"/>
      <c r="SL646" s="20"/>
      <c r="SM646" s="21"/>
      <c r="SN646" s="22"/>
      <c r="SO646" s="154"/>
      <c r="SP646" s="24"/>
      <c r="SS646" s="19"/>
      <c r="ST646" s="20"/>
      <c r="SU646" s="21"/>
      <c r="SV646" s="22"/>
      <c r="SW646" s="154"/>
      <c r="SX646" s="24"/>
      <c r="TA646" s="19"/>
      <c r="TB646" s="20"/>
      <c r="TC646" s="21"/>
      <c r="TD646" s="22"/>
      <c r="TE646" s="154"/>
      <c r="TF646" s="24"/>
      <c r="TI646" s="19"/>
      <c r="TJ646" s="20"/>
      <c r="TK646" s="21"/>
      <c r="TL646" s="22"/>
      <c r="TM646" s="154"/>
      <c r="TN646" s="24"/>
      <c r="TQ646" s="19"/>
      <c r="TR646" s="20"/>
      <c r="TS646" s="21"/>
      <c r="TT646" s="22"/>
      <c r="TU646" s="154"/>
      <c r="TV646" s="24"/>
      <c r="TY646" s="19"/>
      <c r="TZ646" s="20"/>
      <c r="UA646" s="21"/>
      <c r="UB646" s="22"/>
      <c r="UC646" s="154"/>
      <c r="UD646" s="24"/>
      <c r="UG646" s="19"/>
      <c r="UH646" s="20"/>
      <c r="UI646" s="21"/>
      <c r="UJ646" s="22"/>
      <c r="UK646" s="154"/>
      <c r="UL646" s="24"/>
      <c r="UO646" s="19"/>
      <c r="UP646" s="20"/>
      <c r="UQ646" s="21"/>
      <c r="UR646" s="22"/>
      <c r="US646" s="154"/>
      <c r="UT646" s="24"/>
      <c r="UW646" s="19"/>
      <c r="UX646" s="20"/>
      <c r="UY646" s="21"/>
      <c r="UZ646" s="22"/>
      <c r="VA646" s="154"/>
      <c r="VB646" s="24"/>
      <c r="VE646" s="19"/>
      <c r="VF646" s="20"/>
      <c r="VG646" s="21"/>
      <c r="VH646" s="22"/>
      <c r="VI646" s="154"/>
      <c r="VJ646" s="24"/>
      <c r="VM646" s="19"/>
      <c r="VN646" s="20"/>
      <c r="VO646" s="21"/>
      <c r="VP646" s="22"/>
      <c r="VQ646" s="154"/>
      <c r="VR646" s="24"/>
      <c r="VU646" s="19"/>
      <c r="VV646" s="20"/>
      <c r="VW646" s="21"/>
      <c r="VX646" s="22"/>
      <c r="VY646" s="154"/>
      <c r="VZ646" s="24"/>
      <c r="WC646" s="19"/>
      <c r="WD646" s="20"/>
      <c r="WE646" s="21"/>
      <c r="WF646" s="22"/>
      <c r="WG646" s="154"/>
      <c r="WH646" s="24"/>
      <c r="WK646" s="19"/>
      <c r="WL646" s="20"/>
      <c r="WM646" s="21"/>
      <c r="WN646" s="22"/>
      <c r="WO646" s="154"/>
      <c r="WP646" s="24"/>
      <c r="WS646" s="19"/>
      <c r="WT646" s="20"/>
      <c r="WU646" s="21"/>
      <c r="WV646" s="22"/>
      <c r="WW646" s="154"/>
      <c r="WX646" s="24"/>
      <c r="XA646" s="19"/>
      <c r="XB646" s="20"/>
      <c r="XC646" s="21"/>
      <c r="XD646" s="22"/>
      <c r="XE646" s="154"/>
      <c r="XF646" s="24"/>
      <c r="XI646" s="19"/>
      <c r="XJ646" s="20"/>
      <c r="XK646" s="21"/>
      <c r="XL646" s="22"/>
      <c r="XM646" s="154"/>
      <c r="XN646" s="24"/>
      <c r="XQ646" s="19"/>
      <c r="XR646" s="20"/>
      <c r="XS646" s="21"/>
      <c r="XT646" s="22"/>
      <c r="XU646" s="154"/>
      <c r="XV646" s="24"/>
      <c r="XY646" s="19"/>
      <c r="XZ646" s="20"/>
      <c r="YA646" s="21"/>
      <c r="YB646" s="22"/>
      <c r="YC646" s="154"/>
      <c r="YD646" s="24"/>
      <c r="YG646" s="19"/>
      <c r="YH646" s="20"/>
      <c r="YI646" s="21"/>
      <c r="YJ646" s="22"/>
      <c r="YK646" s="154"/>
      <c r="YL646" s="24"/>
      <c r="YO646" s="19"/>
      <c r="YP646" s="20"/>
      <c r="YQ646" s="21"/>
      <c r="YR646" s="22"/>
      <c r="YS646" s="154"/>
      <c r="YT646" s="24"/>
      <c r="YW646" s="19"/>
      <c r="YX646" s="20"/>
      <c r="YY646" s="21"/>
      <c r="YZ646" s="22"/>
      <c r="ZA646" s="154"/>
      <c r="ZB646" s="24"/>
      <c r="ZE646" s="19"/>
      <c r="ZF646" s="20"/>
      <c r="ZG646" s="21"/>
      <c r="ZH646" s="22"/>
      <c r="ZI646" s="154"/>
      <c r="ZJ646" s="24"/>
      <c r="ZM646" s="19"/>
      <c r="ZN646" s="20"/>
      <c r="ZO646" s="21"/>
      <c r="ZP646" s="22"/>
      <c r="ZQ646" s="154"/>
      <c r="ZR646" s="24"/>
      <c r="ZU646" s="19"/>
      <c r="ZV646" s="20"/>
      <c r="ZW646" s="21"/>
      <c r="ZX646" s="22"/>
      <c r="ZY646" s="154"/>
      <c r="ZZ646" s="24"/>
      <c r="AAC646" s="19"/>
      <c r="AAD646" s="20"/>
      <c r="AAE646" s="21"/>
      <c r="AAF646" s="22"/>
      <c r="AAG646" s="154"/>
      <c r="AAH646" s="24"/>
      <c r="AAK646" s="19"/>
      <c r="AAL646" s="20"/>
      <c r="AAM646" s="21"/>
      <c r="AAN646" s="22"/>
      <c r="AAO646" s="154"/>
      <c r="AAP646" s="24"/>
      <c r="AAS646" s="19"/>
      <c r="AAT646" s="20"/>
      <c r="AAU646" s="21"/>
      <c r="AAV646" s="22"/>
      <c r="AAW646" s="154"/>
      <c r="AAX646" s="24"/>
      <c r="ABA646" s="19"/>
      <c r="ABB646" s="20"/>
      <c r="ABC646" s="21"/>
      <c r="ABD646" s="22"/>
      <c r="ABE646" s="154"/>
      <c r="ABF646" s="24"/>
      <c r="ABI646" s="19"/>
      <c r="ABJ646" s="20"/>
      <c r="ABK646" s="21"/>
      <c r="ABL646" s="22"/>
      <c r="ABM646" s="154"/>
      <c r="ABN646" s="24"/>
      <c r="ABQ646" s="19"/>
      <c r="ABR646" s="20"/>
      <c r="ABS646" s="21"/>
      <c r="ABT646" s="22"/>
      <c r="ABU646" s="154"/>
      <c r="ABV646" s="24"/>
      <c r="ABY646" s="19"/>
      <c r="ABZ646" s="20"/>
      <c r="ACA646" s="21"/>
      <c r="ACB646" s="22"/>
      <c r="ACC646" s="154"/>
      <c r="ACD646" s="24"/>
      <c r="ACG646" s="19"/>
      <c r="ACH646" s="20"/>
      <c r="ACI646" s="21"/>
      <c r="ACJ646" s="22"/>
      <c r="ACK646" s="154"/>
      <c r="ACL646" s="24"/>
      <c r="ACO646" s="19"/>
      <c r="ACP646" s="20"/>
      <c r="ACQ646" s="21"/>
      <c r="ACR646" s="22"/>
      <c r="ACS646" s="154"/>
      <c r="ACT646" s="24"/>
      <c r="ACW646" s="19"/>
      <c r="ACX646" s="20"/>
      <c r="ACY646" s="21"/>
      <c r="ACZ646" s="22"/>
      <c r="ADA646" s="154"/>
      <c r="ADB646" s="24"/>
      <c r="ADE646" s="19"/>
      <c r="ADF646" s="20"/>
      <c r="ADG646" s="21"/>
      <c r="ADH646" s="22"/>
      <c r="ADI646" s="154"/>
      <c r="ADJ646" s="24"/>
      <c r="ADM646" s="19"/>
      <c r="ADN646" s="20"/>
      <c r="ADO646" s="21"/>
      <c r="ADP646" s="22"/>
      <c r="ADQ646" s="154"/>
      <c r="ADR646" s="24"/>
      <c r="ADU646" s="19"/>
      <c r="ADV646" s="20"/>
      <c r="ADW646" s="21"/>
      <c r="ADX646" s="22"/>
      <c r="ADY646" s="154"/>
      <c r="ADZ646" s="24"/>
      <c r="AEC646" s="19"/>
      <c r="AED646" s="20"/>
      <c r="AEE646" s="21"/>
      <c r="AEF646" s="22"/>
      <c r="AEG646" s="154"/>
      <c r="AEH646" s="24"/>
      <c r="AEK646" s="19"/>
      <c r="AEL646" s="20"/>
      <c r="AEM646" s="21"/>
      <c r="AEN646" s="22"/>
      <c r="AEO646" s="154"/>
      <c r="AEP646" s="24"/>
      <c r="AES646" s="19"/>
      <c r="AET646" s="20"/>
      <c r="AEU646" s="21"/>
      <c r="AEV646" s="22"/>
      <c r="AEW646" s="154"/>
      <c r="AEX646" s="24"/>
      <c r="AFA646" s="19"/>
      <c r="AFB646" s="20"/>
      <c r="AFC646" s="21"/>
      <c r="AFD646" s="22"/>
      <c r="AFE646" s="154"/>
      <c r="AFF646" s="24"/>
      <c r="AFI646" s="19"/>
      <c r="AFJ646" s="20"/>
      <c r="AFK646" s="21"/>
      <c r="AFL646" s="22"/>
      <c r="AFM646" s="154"/>
      <c r="AFN646" s="24"/>
      <c r="AFQ646" s="19"/>
      <c r="AFR646" s="20"/>
      <c r="AFS646" s="21"/>
      <c r="AFT646" s="22"/>
      <c r="AFU646" s="154"/>
      <c r="AFV646" s="24"/>
      <c r="AFY646" s="19"/>
      <c r="AFZ646" s="20"/>
      <c r="AGA646" s="21"/>
      <c r="AGB646" s="22"/>
      <c r="AGC646" s="154"/>
      <c r="AGD646" s="24"/>
      <c r="AGG646" s="19"/>
      <c r="AGH646" s="20"/>
      <c r="AGI646" s="21"/>
      <c r="AGJ646" s="22"/>
      <c r="AGK646" s="154"/>
      <c r="AGL646" s="24"/>
      <c r="AGO646" s="19"/>
      <c r="AGP646" s="20"/>
      <c r="AGQ646" s="21"/>
      <c r="AGR646" s="22"/>
      <c r="AGS646" s="154"/>
      <c r="AGT646" s="24"/>
      <c r="AGW646" s="19"/>
      <c r="AGX646" s="20"/>
      <c r="AGY646" s="21"/>
      <c r="AGZ646" s="22"/>
      <c r="AHA646" s="154"/>
      <c r="AHB646" s="24"/>
      <c r="AHE646" s="19"/>
      <c r="AHF646" s="20"/>
      <c r="AHG646" s="21"/>
      <c r="AHH646" s="22"/>
      <c r="AHI646" s="154"/>
      <c r="AHJ646" s="24"/>
      <c r="AHM646" s="19"/>
      <c r="AHN646" s="20"/>
      <c r="AHO646" s="21"/>
      <c r="AHP646" s="22"/>
      <c r="AHQ646" s="154"/>
      <c r="AHR646" s="24"/>
      <c r="AHU646" s="19"/>
      <c r="AHV646" s="20"/>
      <c r="AHW646" s="21"/>
      <c r="AHX646" s="22"/>
      <c r="AHY646" s="154"/>
      <c r="AHZ646" s="24"/>
      <c r="AIC646" s="19"/>
      <c r="AID646" s="20"/>
      <c r="AIE646" s="21"/>
      <c r="AIF646" s="22"/>
      <c r="AIG646" s="154"/>
      <c r="AIH646" s="24"/>
      <c r="AIK646" s="19"/>
      <c r="AIL646" s="20"/>
      <c r="AIM646" s="21"/>
      <c r="AIN646" s="22"/>
      <c r="AIO646" s="154"/>
      <c r="AIP646" s="24"/>
      <c r="AIS646" s="19"/>
      <c r="AIT646" s="20"/>
      <c r="AIU646" s="21"/>
      <c r="AIV646" s="22"/>
      <c r="AIW646" s="154"/>
      <c r="AIX646" s="24"/>
      <c r="AJA646" s="19"/>
      <c r="AJB646" s="20"/>
      <c r="AJC646" s="21"/>
      <c r="AJD646" s="22"/>
      <c r="AJE646" s="154"/>
      <c r="AJF646" s="24"/>
      <c r="AJI646" s="19"/>
      <c r="AJJ646" s="20"/>
      <c r="AJK646" s="21"/>
      <c r="AJL646" s="22"/>
      <c r="AJM646" s="154"/>
      <c r="AJN646" s="24"/>
      <c r="AJQ646" s="19"/>
      <c r="AJR646" s="20"/>
      <c r="AJS646" s="21"/>
      <c r="AJT646" s="22"/>
      <c r="AJU646" s="154"/>
      <c r="AJV646" s="24"/>
      <c r="AJY646" s="19"/>
      <c r="AJZ646" s="20"/>
      <c r="AKA646" s="21"/>
      <c r="AKB646" s="22"/>
      <c r="AKC646" s="154"/>
      <c r="AKD646" s="24"/>
      <c r="AKG646" s="19"/>
      <c r="AKH646" s="20"/>
      <c r="AKI646" s="21"/>
      <c r="AKJ646" s="22"/>
      <c r="AKK646" s="154"/>
      <c r="AKL646" s="24"/>
      <c r="AKO646" s="19"/>
      <c r="AKP646" s="20"/>
      <c r="AKQ646" s="21"/>
      <c r="AKR646" s="22"/>
      <c r="AKS646" s="154"/>
      <c r="AKT646" s="24"/>
      <c r="AKW646" s="19"/>
      <c r="AKX646" s="20"/>
      <c r="AKY646" s="21"/>
      <c r="AKZ646" s="22"/>
      <c r="ALA646" s="154"/>
      <c r="ALB646" s="24"/>
      <c r="ALE646" s="19"/>
      <c r="ALF646" s="20"/>
      <c r="ALG646" s="21"/>
      <c r="ALH646" s="22"/>
      <c r="ALI646" s="154"/>
      <c r="ALJ646" s="24"/>
      <c r="ALM646" s="19"/>
      <c r="ALN646" s="20"/>
      <c r="ALO646" s="21"/>
      <c r="ALP646" s="22"/>
      <c r="ALQ646" s="154"/>
      <c r="ALR646" s="24"/>
      <c r="ALU646" s="19"/>
      <c r="ALV646" s="20"/>
      <c r="ALW646" s="21"/>
      <c r="ALX646" s="22"/>
      <c r="ALY646" s="154"/>
      <c r="ALZ646" s="24"/>
      <c r="AMC646" s="19"/>
      <c r="AMD646" s="20"/>
      <c r="AME646" s="21"/>
      <c r="AMF646" s="22"/>
      <c r="AMG646" s="154"/>
      <c r="AMH646" s="24"/>
    </row>
    <row r="647" s="25" customFormat="true" ht="15.75" hidden="false" customHeight="true" outlineLevel="0" collapsed="false">
      <c r="A647" s="110" t="s">
        <v>2269</v>
      </c>
      <c r="B647" s="20" t="s">
        <v>48</v>
      </c>
      <c r="C647" s="95" t="s">
        <v>42</v>
      </c>
      <c r="D647" s="165" t="n">
        <v>3640</v>
      </c>
      <c r="E647" s="23" t="s">
        <v>327</v>
      </c>
      <c r="F647" s="95" t="s">
        <v>2270</v>
      </c>
      <c r="G647" s="120" t="s">
        <v>2271</v>
      </c>
      <c r="H647" s="113" t="s">
        <v>2268</v>
      </c>
      <c r="I647" s="77"/>
      <c r="J647" s="20"/>
      <c r="K647" s="21"/>
      <c r="L647" s="22"/>
      <c r="M647" s="154"/>
      <c r="N647" s="24"/>
      <c r="Q647" s="19"/>
      <c r="R647" s="20"/>
      <c r="S647" s="21"/>
      <c r="T647" s="22"/>
      <c r="U647" s="154"/>
      <c r="V647" s="24"/>
      <c r="Y647" s="19"/>
      <c r="Z647" s="20"/>
      <c r="AA647" s="21"/>
      <c r="AB647" s="22"/>
      <c r="AC647" s="154"/>
      <c r="AD647" s="24"/>
      <c r="AG647" s="19"/>
      <c r="AH647" s="20"/>
      <c r="AI647" s="21"/>
      <c r="AJ647" s="22"/>
      <c r="AK647" s="154"/>
      <c r="AL647" s="24"/>
      <c r="AO647" s="19"/>
      <c r="AP647" s="20"/>
      <c r="AQ647" s="21"/>
      <c r="AR647" s="22"/>
      <c r="AS647" s="154"/>
      <c r="AT647" s="24"/>
      <c r="AW647" s="19"/>
      <c r="AX647" s="20"/>
      <c r="AY647" s="21"/>
      <c r="AZ647" s="22"/>
      <c r="BA647" s="154"/>
      <c r="BB647" s="24"/>
      <c r="BE647" s="19"/>
      <c r="BF647" s="20"/>
      <c r="BG647" s="21"/>
      <c r="BH647" s="22"/>
      <c r="BI647" s="154"/>
      <c r="BJ647" s="24"/>
      <c r="BM647" s="19"/>
      <c r="BN647" s="20"/>
      <c r="BO647" s="21"/>
      <c r="BP647" s="22"/>
      <c r="BQ647" s="154"/>
      <c r="BR647" s="24"/>
      <c r="BU647" s="19"/>
      <c r="BV647" s="20"/>
      <c r="BW647" s="21"/>
      <c r="BX647" s="22"/>
      <c r="BY647" s="154"/>
      <c r="BZ647" s="24"/>
      <c r="CC647" s="19"/>
      <c r="CD647" s="20"/>
      <c r="CE647" s="21"/>
      <c r="CF647" s="22"/>
      <c r="CG647" s="154"/>
      <c r="CH647" s="24"/>
      <c r="CK647" s="19"/>
      <c r="CL647" s="20"/>
      <c r="CM647" s="21"/>
      <c r="CN647" s="22"/>
      <c r="CO647" s="154"/>
      <c r="CP647" s="24"/>
      <c r="CS647" s="19"/>
      <c r="CT647" s="20"/>
      <c r="CU647" s="21"/>
      <c r="CV647" s="22"/>
      <c r="CW647" s="154"/>
      <c r="CX647" s="24"/>
      <c r="DA647" s="19"/>
      <c r="DB647" s="20"/>
      <c r="DC647" s="21"/>
      <c r="DD647" s="22"/>
      <c r="DE647" s="154"/>
      <c r="DF647" s="24"/>
      <c r="DI647" s="19"/>
      <c r="DJ647" s="20"/>
      <c r="DK647" s="21"/>
      <c r="DL647" s="22"/>
      <c r="DM647" s="154"/>
      <c r="DN647" s="24"/>
      <c r="DQ647" s="19"/>
      <c r="DR647" s="20"/>
      <c r="DS647" s="21"/>
      <c r="DT647" s="22"/>
      <c r="DU647" s="154"/>
      <c r="DV647" s="24"/>
      <c r="DY647" s="19"/>
      <c r="DZ647" s="20"/>
      <c r="EA647" s="21"/>
      <c r="EB647" s="22"/>
      <c r="EC647" s="154"/>
      <c r="ED647" s="24"/>
      <c r="EG647" s="19"/>
      <c r="EH647" s="20"/>
      <c r="EI647" s="21"/>
      <c r="EJ647" s="22"/>
      <c r="EK647" s="154"/>
      <c r="EL647" s="24"/>
      <c r="EO647" s="19"/>
      <c r="EP647" s="20"/>
      <c r="EQ647" s="21"/>
      <c r="ER647" s="22"/>
      <c r="ES647" s="154"/>
      <c r="ET647" s="24"/>
      <c r="EW647" s="19"/>
      <c r="EX647" s="20"/>
      <c r="EY647" s="21"/>
      <c r="EZ647" s="22"/>
      <c r="FA647" s="154"/>
      <c r="FB647" s="24"/>
      <c r="FE647" s="19"/>
      <c r="FF647" s="20"/>
      <c r="FG647" s="21"/>
      <c r="FH647" s="22"/>
      <c r="FI647" s="154"/>
      <c r="FJ647" s="24"/>
      <c r="FM647" s="19"/>
      <c r="FN647" s="20"/>
      <c r="FO647" s="21"/>
      <c r="FP647" s="22"/>
      <c r="FQ647" s="154"/>
      <c r="FR647" s="24"/>
      <c r="FU647" s="19"/>
      <c r="FV647" s="20"/>
      <c r="FW647" s="21"/>
      <c r="FX647" s="22"/>
      <c r="FY647" s="154"/>
      <c r="FZ647" s="24"/>
      <c r="GC647" s="19"/>
      <c r="GD647" s="20"/>
      <c r="GE647" s="21"/>
      <c r="GF647" s="22"/>
      <c r="GG647" s="154"/>
      <c r="GH647" s="24"/>
      <c r="GK647" s="19"/>
      <c r="GL647" s="20"/>
      <c r="GM647" s="21"/>
      <c r="GN647" s="22"/>
      <c r="GO647" s="154"/>
      <c r="GP647" s="24"/>
      <c r="GS647" s="19"/>
      <c r="GT647" s="20"/>
      <c r="GU647" s="21"/>
      <c r="GV647" s="22"/>
      <c r="GW647" s="154"/>
      <c r="GX647" s="24"/>
      <c r="HA647" s="19"/>
      <c r="HB647" s="20"/>
      <c r="HC647" s="21"/>
      <c r="HD647" s="22"/>
      <c r="HE647" s="154"/>
      <c r="HF647" s="24"/>
      <c r="HI647" s="19"/>
      <c r="HJ647" s="20"/>
      <c r="HK647" s="21"/>
      <c r="HL647" s="22"/>
      <c r="HM647" s="154"/>
      <c r="HN647" s="24"/>
      <c r="HQ647" s="19"/>
      <c r="HR647" s="20"/>
      <c r="HS647" s="21"/>
      <c r="HT647" s="22"/>
      <c r="HU647" s="154"/>
      <c r="HV647" s="24"/>
      <c r="HY647" s="19"/>
      <c r="HZ647" s="20"/>
      <c r="IA647" s="21"/>
      <c r="IB647" s="22"/>
      <c r="IC647" s="154"/>
      <c r="ID647" s="24"/>
      <c r="IG647" s="19"/>
      <c r="IH647" s="20"/>
      <c r="II647" s="21"/>
      <c r="IJ647" s="22"/>
      <c r="IK647" s="154"/>
      <c r="IL647" s="24"/>
      <c r="IO647" s="19"/>
      <c r="IP647" s="20"/>
      <c r="IQ647" s="21"/>
      <c r="IR647" s="22"/>
      <c r="IS647" s="154"/>
      <c r="IT647" s="24"/>
      <c r="IW647" s="19"/>
      <c r="IX647" s="20"/>
      <c r="IY647" s="21"/>
      <c r="IZ647" s="22"/>
      <c r="JA647" s="154"/>
      <c r="JB647" s="24"/>
      <c r="JE647" s="19"/>
      <c r="JF647" s="20"/>
      <c r="JG647" s="21"/>
      <c r="JH647" s="22"/>
      <c r="JI647" s="154"/>
      <c r="JJ647" s="24"/>
      <c r="JM647" s="19"/>
      <c r="JN647" s="20"/>
      <c r="JO647" s="21"/>
      <c r="JP647" s="22"/>
      <c r="JQ647" s="154"/>
      <c r="JR647" s="24"/>
      <c r="JU647" s="19"/>
      <c r="JV647" s="20"/>
      <c r="JW647" s="21"/>
      <c r="JX647" s="22"/>
      <c r="JY647" s="154"/>
      <c r="JZ647" s="24"/>
      <c r="KC647" s="19"/>
      <c r="KD647" s="20"/>
      <c r="KE647" s="21"/>
      <c r="KF647" s="22"/>
      <c r="KG647" s="154"/>
      <c r="KH647" s="24"/>
      <c r="KK647" s="19"/>
      <c r="KL647" s="20"/>
      <c r="KM647" s="21"/>
      <c r="KN647" s="22"/>
      <c r="KO647" s="154"/>
      <c r="KP647" s="24"/>
      <c r="KS647" s="19"/>
      <c r="KT647" s="20"/>
      <c r="KU647" s="21"/>
      <c r="KV647" s="22"/>
      <c r="KW647" s="154"/>
      <c r="KX647" s="24"/>
      <c r="LA647" s="19"/>
      <c r="LB647" s="20"/>
      <c r="LC647" s="21"/>
      <c r="LD647" s="22"/>
      <c r="LE647" s="154"/>
      <c r="LF647" s="24"/>
      <c r="LI647" s="19"/>
      <c r="LJ647" s="20"/>
      <c r="LK647" s="21"/>
      <c r="LL647" s="22"/>
      <c r="LM647" s="154"/>
      <c r="LN647" s="24"/>
      <c r="LQ647" s="19"/>
      <c r="LR647" s="20"/>
      <c r="LS647" s="21"/>
      <c r="LT647" s="22"/>
      <c r="LU647" s="154"/>
      <c r="LV647" s="24"/>
      <c r="LY647" s="19"/>
      <c r="LZ647" s="20"/>
      <c r="MA647" s="21"/>
      <c r="MB647" s="22"/>
      <c r="MC647" s="154"/>
      <c r="MD647" s="24"/>
      <c r="MG647" s="19"/>
      <c r="MH647" s="20"/>
      <c r="MI647" s="21"/>
      <c r="MJ647" s="22"/>
      <c r="MK647" s="154"/>
      <c r="ML647" s="24"/>
      <c r="MO647" s="19"/>
      <c r="MP647" s="20"/>
      <c r="MQ647" s="21"/>
      <c r="MR647" s="22"/>
      <c r="MS647" s="154"/>
      <c r="MT647" s="24"/>
      <c r="MW647" s="19"/>
      <c r="MX647" s="20"/>
      <c r="MY647" s="21"/>
      <c r="MZ647" s="22"/>
      <c r="NA647" s="154"/>
      <c r="NB647" s="24"/>
      <c r="NE647" s="19"/>
      <c r="NF647" s="20"/>
      <c r="NG647" s="21"/>
      <c r="NH647" s="22"/>
      <c r="NI647" s="154"/>
      <c r="NJ647" s="24"/>
      <c r="NM647" s="19"/>
      <c r="NN647" s="20"/>
      <c r="NO647" s="21"/>
      <c r="NP647" s="22"/>
      <c r="NQ647" s="154"/>
      <c r="NR647" s="24"/>
      <c r="NU647" s="19"/>
      <c r="NV647" s="20"/>
      <c r="NW647" s="21"/>
      <c r="NX647" s="22"/>
      <c r="NY647" s="154"/>
      <c r="NZ647" s="24"/>
      <c r="OC647" s="19"/>
      <c r="OD647" s="20"/>
      <c r="OE647" s="21"/>
      <c r="OF647" s="22"/>
      <c r="OG647" s="154"/>
      <c r="OH647" s="24"/>
      <c r="OK647" s="19"/>
      <c r="OL647" s="20"/>
      <c r="OM647" s="21"/>
      <c r="ON647" s="22"/>
      <c r="OO647" s="154"/>
      <c r="OP647" s="24"/>
      <c r="OS647" s="19"/>
      <c r="OT647" s="20"/>
      <c r="OU647" s="21"/>
      <c r="OV647" s="22"/>
      <c r="OW647" s="154"/>
      <c r="OX647" s="24"/>
      <c r="PA647" s="19"/>
      <c r="PB647" s="20"/>
      <c r="PC647" s="21"/>
      <c r="PD647" s="22"/>
      <c r="PE647" s="154"/>
      <c r="PF647" s="24"/>
      <c r="PI647" s="19"/>
      <c r="PJ647" s="20"/>
      <c r="PK647" s="21"/>
      <c r="PL647" s="22"/>
      <c r="PM647" s="154"/>
      <c r="PN647" s="24"/>
      <c r="PQ647" s="19"/>
      <c r="PR647" s="20"/>
      <c r="PS647" s="21"/>
      <c r="PT647" s="22"/>
      <c r="PU647" s="154"/>
      <c r="PV647" s="24"/>
      <c r="PY647" s="19"/>
      <c r="PZ647" s="20"/>
      <c r="QA647" s="21"/>
      <c r="QB647" s="22"/>
      <c r="QC647" s="154"/>
      <c r="QD647" s="24"/>
      <c r="QG647" s="19"/>
      <c r="QH647" s="20"/>
      <c r="QI647" s="21"/>
      <c r="QJ647" s="22"/>
      <c r="QK647" s="154"/>
      <c r="QL647" s="24"/>
      <c r="QO647" s="19"/>
      <c r="QP647" s="20"/>
      <c r="QQ647" s="21"/>
      <c r="QR647" s="22"/>
      <c r="QS647" s="154"/>
      <c r="QT647" s="24"/>
      <c r="QW647" s="19"/>
      <c r="QX647" s="20"/>
      <c r="QY647" s="21"/>
      <c r="QZ647" s="22"/>
      <c r="RA647" s="154"/>
      <c r="RB647" s="24"/>
      <c r="RE647" s="19"/>
      <c r="RF647" s="20"/>
      <c r="RG647" s="21"/>
      <c r="RH647" s="22"/>
      <c r="RI647" s="154"/>
      <c r="RJ647" s="24"/>
      <c r="RM647" s="19"/>
      <c r="RN647" s="20"/>
      <c r="RO647" s="21"/>
      <c r="RP647" s="22"/>
      <c r="RQ647" s="154"/>
      <c r="RR647" s="24"/>
      <c r="RU647" s="19"/>
      <c r="RV647" s="20"/>
      <c r="RW647" s="21"/>
      <c r="RX647" s="22"/>
      <c r="RY647" s="154"/>
      <c r="RZ647" s="24"/>
      <c r="SC647" s="19"/>
      <c r="SD647" s="20"/>
      <c r="SE647" s="21"/>
      <c r="SF647" s="22"/>
      <c r="SG647" s="154"/>
      <c r="SH647" s="24"/>
      <c r="SK647" s="19"/>
      <c r="SL647" s="20"/>
      <c r="SM647" s="21"/>
      <c r="SN647" s="22"/>
      <c r="SO647" s="154"/>
      <c r="SP647" s="24"/>
      <c r="SS647" s="19"/>
      <c r="ST647" s="20"/>
      <c r="SU647" s="21"/>
      <c r="SV647" s="22"/>
      <c r="SW647" s="154"/>
      <c r="SX647" s="24"/>
      <c r="TA647" s="19"/>
      <c r="TB647" s="20"/>
      <c r="TC647" s="21"/>
      <c r="TD647" s="22"/>
      <c r="TE647" s="154"/>
      <c r="TF647" s="24"/>
      <c r="TI647" s="19"/>
      <c r="TJ647" s="20"/>
      <c r="TK647" s="21"/>
      <c r="TL647" s="22"/>
      <c r="TM647" s="154"/>
      <c r="TN647" s="24"/>
      <c r="TQ647" s="19"/>
      <c r="TR647" s="20"/>
      <c r="TS647" s="21"/>
      <c r="TT647" s="22"/>
      <c r="TU647" s="154"/>
      <c r="TV647" s="24"/>
      <c r="TY647" s="19"/>
      <c r="TZ647" s="20"/>
      <c r="UA647" s="21"/>
      <c r="UB647" s="22"/>
      <c r="UC647" s="154"/>
      <c r="UD647" s="24"/>
      <c r="UG647" s="19"/>
      <c r="UH647" s="20"/>
      <c r="UI647" s="21"/>
      <c r="UJ647" s="22"/>
      <c r="UK647" s="154"/>
      <c r="UL647" s="24"/>
      <c r="UO647" s="19"/>
      <c r="UP647" s="20"/>
      <c r="UQ647" s="21"/>
      <c r="UR647" s="22"/>
      <c r="US647" s="154"/>
      <c r="UT647" s="24"/>
      <c r="UW647" s="19"/>
      <c r="UX647" s="20"/>
      <c r="UY647" s="21"/>
      <c r="UZ647" s="22"/>
      <c r="VA647" s="154"/>
      <c r="VB647" s="24"/>
      <c r="VE647" s="19"/>
      <c r="VF647" s="20"/>
      <c r="VG647" s="21"/>
      <c r="VH647" s="22"/>
      <c r="VI647" s="154"/>
      <c r="VJ647" s="24"/>
      <c r="VM647" s="19"/>
      <c r="VN647" s="20"/>
      <c r="VO647" s="21"/>
      <c r="VP647" s="22"/>
      <c r="VQ647" s="154"/>
      <c r="VR647" s="24"/>
      <c r="VU647" s="19"/>
      <c r="VV647" s="20"/>
      <c r="VW647" s="21"/>
      <c r="VX647" s="22"/>
      <c r="VY647" s="154"/>
      <c r="VZ647" s="24"/>
      <c r="WC647" s="19"/>
      <c r="WD647" s="20"/>
      <c r="WE647" s="21"/>
      <c r="WF647" s="22"/>
      <c r="WG647" s="154"/>
      <c r="WH647" s="24"/>
      <c r="WK647" s="19"/>
      <c r="WL647" s="20"/>
      <c r="WM647" s="21"/>
      <c r="WN647" s="22"/>
      <c r="WO647" s="154"/>
      <c r="WP647" s="24"/>
      <c r="WS647" s="19"/>
      <c r="WT647" s="20"/>
      <c r="WU647" s="21"/>
      <c r="WV647" s="22"/>
      <c r="WW647" s="154"/>
      <c r="WX647" s="24"/>
      <c r="XA647" s="19"/>
      <c r="XB647" s="20"/>
      <c r="XC647" s="21"/>
      <c r="XD647" s="22"/>
      <c r="XE647" s="154"/>
      <c r="XF647" s="24"/>
      <c r="XI647" s="19"/>
      <c r="XJ647" s="20"/>
      <c r="XK647" s="21"/>
      <c r="XL647" s="22"/>
      <c r="XM647" s="154"/>
      <c r="XN647" s="24"/>
      <c r="XQ647" s="19"/>
      <c r="XR647" s="20"/>
      <c r="XS647" s="21"/>
      <c r="XT647" s="22"/>
      <c r="XU647" s="154"/>
      <c r="XV647" s="24"/>
      <c r="XY647" s="19"/>
      <c r="XZ647" s="20"/>
      <c r="YA647" s="21"/>
      <c r="YB647" s="22"/>
      <c r="YC647" s="154"/>
      <c r="YD647" s="24"/>
      <c r="YG647" s="19"/>
      <c r="YH647" s="20"/>
      <c r="YI647" s="21"/>
      <c r="YJ647" s="22"/>
      <c r="YK647" s="154"/>
      <c r="YL647" s="24"/>
      <c r="YO647" s="19"/>
      <c r="YP647" s="20"/>
      <c r="YQ647" s="21"/>
      <c r="YR647" s="22"/>
      <c r="YS647" s="154"/>
      <c r="YT647" s="24"/>
      <c r="YW647" s="19"/>
      <c r="YX647" s="20"/>
      <c r="YY647" s="21"/>
      <c r="YZ647" s="22"/>
      <c r="ZA647" s="154"/>
      <c r="ZB647" s="24"/>
      <c r="ZE647" s="19"/>
      <c r="ZF647" s="20"/>
      <c r="ZG647" s="21"/>
      <c r="ZH647" s="22"/>
      <c r="ZI647" s="154"/>
      <c r="ZJ647" s="24"/>
      <c r="ZM647" s="19"/>
      <c r="ZN647" s="20"/>
      <c r="ZO647" s="21"/>
      <c r="ZP647" s="22"/>
      <c r="ZQ647" s="154"/>
      <c r="ZR647" s="24"/>
      <c r="ZU647" s="19"/>
      <c r="ZV647" s="20"/>
      <c r="ZW647" s="21"/>
      <c r="ZX647" s="22"/>
      <c r="ZY647" s="154"/>
      <c r="ZZ647" s="24"/>
      <c r="AAC647" s="19"/>
      <c r="AAD647" s="20"/>
      <c r="AAE647" s="21"/>
      <c r="AAF647" s="22"/>
      <c r="AAG647" s="154"/>
      <c r="AAH647" s="24"/>
      <c r="AAK647" s="19"/>
      <c r="AAL647" s="20"/>
      <c r="AAM647" s="21"/>
      <c r="AAN647" s="22"/>
      <c r="AAO647" s="154"/>
      <c r="AAP647" s="24"/>
      <c r="AAS647" s="19"/>
      <c r="AAT647" s="20"/>
      <c r="AAU647" s="21"/>
      <c r="AAV647" s="22"/>
      <c r="AAW647" s="154"/>
      <c r="AAX647" s="24"/>
      <c r="ABA647" s="19"/>
      <c r="ABB647" s="20"/>
      <c r="ABC647" s="21"/>
      <c r="ABD647" s="22"/>
      <c r="ABE647" s="154"/>
      <c r="ABF647" s="24"/>
      <c r="ABI647" s="19"/>
      <c r="ABJ647" s="20"/>
      <c r="ABK647" s="21"/>
      <c r="ABL647" s="22"/>
      <c r="ABM647" s="154"/>
      <c r="ABN647" s="24"/>
      <c r="ABQ647" s="19"/>
      <c r="ABR647" s="20"/>
      <c r="ABS647" s="21"/>
      <c r="ABT647" s="22"/>
      <c r="ABU647" s="154"/>
      <c r="ABV647" s="24"/>
      <c r="ABY647" s="19"/>
      <c r="ABZ647" s="20"/>
      <c r="ACA647" s="21"/>
      <c r="ACB647" s="22"/>
      <c r="ACC647" s="154"/>
      <c r="ACD647" s="24"/>
      <c r="ACG647" s="19"/>
      <c r="ACH647" s="20"/>
      <c r="ACI647" s="21"/>
      <c r="ACJ647" s="22"/>
      <c r="ACK647" s="154"/>
      <c r="ACL647" s="24"/>
      <c r="ACO647" s="19"/>
      <c r="ACP647" s="20"/>
      <c r="ACQ647" s="21"/>
      <c r="ACR647" s="22"/>
      <c r="ACS647" s="154"/>
      <c r="ACT647" s="24"/>
      <c r="ACW647" s="19"/>
      <c r="ACX647" s="20"/>
      <c r="ACY647" s="21"/>
      <c r="ACZ647" s="22"/>
      <c r="ADA647" s="154"/>
      <c r="ADB647" s="24"/>
      <c r="ADE647" s="19"/>
      <c r="ADF647" s="20"/>
      <c r="ADG647" s="21"/>
      <c r="ADH647" s="22"/>
      <c r="ADI647" s="154"/>
      <c r="ADJ647" s="24"/>
      <c r="ADM647" s="19"/>
      <c r="ADN647" s="20"/>
      <c r="ADO647" s="21"/>
      <c r="ADP647" s="22"/>
      <c r="ADQ647" s="154"/>
      <c r="ADR647" s="24"/>
      <c r="ADU647" s="19"/>
      <c r="ADV647" s="20"/>
      <c r="ADW647" s="21"/>
      <c r="ADX647" s="22"/>
      <c r="ADY647" s="154"/>
      <c r="ADZ647" s="24"/>
      <c r="AEC647" s="19"/>
      <c r="AED647" s="20"/>
      <c r="AEE647" s="21"/>
      <c r="AEF647" s="22"/>
      <c r="AEG647" s="154"/>
      <c r="AEH647" s="24"/>
      <c r="AEK647" s="19"/>
      <c r="AEL647" s="20"/>
      <c r="AEM647" s="21"/>
      <c r="AEN647" s="22"/>
      <c r="AEO647" s="154"/>
      <c r="AEP647" s="24"/>
      <c r="AES647" s="19"/>
      <c r="AET647" s="20"/>
      <c r="AEU647" s="21"/>
      <c r="AEV647" s="22"/>
      <c r="AEW647" s="154"/>
      <c r="AEX647" s="24"/>
      <c r="AFA647" s="19"/>
      <c r="AFB647" s="20"/>
      <c r="AFC647" s="21"/>
      <c r="AFD647" s="22"/>
      <c r="AFE647" s="154"/>
      <c r="AFF647" s="24"/>
      <c r="AFI647" s="19"/>
      <c r="AFJ647" s="20"/>
      <c r="AFK647" s="21"/>
      <c r="AFL647" s="22"/>
      <c r="AFM647" s="154"/>
      <c r="AFN647" s="24"/>
      <c r="AFQ647" s="19"/>
      <c r="AFR647" s="20"/>
      <c r="AFS647" s="21"/>
      <c r="AFT647" s="22"/>
      <c r="AFU647" s="154"/>
      <c r="AFV647" s="24"/>
      <c r="AFY647" s="19"/>
      <c r="AFZ647" s="20"/>
      <c r="AGA647" s="21"/>
      <c r="AGB647" s="22"/>
      <c r="AGC647" s="154"/>
      <c r="AGD647" s="24"/>
      <c r="AGG647" s="19"/>
      <c r="AGH647" s="20"/>
      <c r="AGI647" s="21"/>
      <c r="AGJ647" s="22"/>
      <c r="AGK647" s="154"/>
      <c r="AGL647" s="24"/>
      <c r="AGO647" s="19"/>
      <c r="AGP647" s="20"/>
      <c r="AGQ647" s="21"/>
      <c r="AGR647" s="22"/>
      <c r="AGS647" s="154"/>
      <c r="AGT647" s="24"/>
      <c r="AGW647" s="19"/>
      <c r="AGX647" s="20"/>
      <c r="AGY647" s="21"/>
      <c r="AGZ647" s="22"/>
      <c r="AHA647" s="154"/>
      <c r="AHB647" s="24"/>
      <c r="AHE647" s="19"/>
      <c r="AHF647" s="20"/>
      <c r="AHG647" s="21"/>
      <c r="AHH647" s="22"/>
      <c r="AHI647" s="154"/>
      <c r="AHJ647" s="24"/>
      <c r="AHM647" s="19"/>
      <c r="AHN647" s="20"/>
      <c r="AHO647" s="21"/>
      <c r="AHP647" s="22"/>
      <c r="AHQ647" s="154"/>
      <c r="AHR647" s="24"/>
      <c r="AHU647" s="19"/>
      <c r="AHV647" s="20"/>
      <c r="AHW647" s="21"/>
      <c r="AHX647" s="22"/>
      <c r="AHY647" s="154"/>
      <c r="AHZ647" s="24"/>
      <c r="AIC647" s="19"/>
      <c r="AID647" s="20"/>
      <c r="AIE647" s="21"/>
      <c r="AIF647" s="22"/>
      <c r="AIG647" s="154"/>
      <c r="AIH647" s="24"/>
      <c r="AIK647" s="19"/>
      <c r="AIL647" s="20"/>
      <c r="AIM647" s="21"/>
      <c r="AIN647" s="22"/>
      <c r="AIO647" s="154"/>
      <c r="AIP647" s="24"/>
      <c r="AIS647" s="19"/>
      <c r="AIT647" s="20"/>
      <c r="AIU647" s="21"/>
      <c r="AIV647" s="22"/>
      <c r="AIW647" s="154"/>
      <c r="AIX647" s="24"/>
      <c r="AJA647" s="19"/>
      <c r="AJB647" s="20"/>
      <c r="AJC647" s="21"/>
      <c r="AJD647" s="22"/>
      <c r="AJE647" s="154"/>
      <c r="AJF647" s="24"/>
      <c r="AJI647" s="19"/>
      <c r="AJJ647" s="20"/>
      <c r="AJK647" s="21"/>
      <c r="AJL647" s="22"/>
      <c r="AJM647" s="154"/>
      <c r="AJN647" s="24"/>
      <c r="AJQ647" s="19"/>
      <c r="AJR647" s="20"/>
      <c r="AJS647" s="21"/>
      <c r="AJT647" s="22"/>
      <c r="AJU647" s="154"/>
      <c r="AJV647" s="24"/>
      <c r="AJY647" s="19"/>
      <c r="AJZ647" s="20"/>
      <c r="AKA647" s="21"/>
      <c r="AKB647" s="22"/>
      <c r="AKC647" s="154"/>
      <c r="AKD647" s="24"/>
      <c r="AKG647" s="19"/>
      <c r="AKH647" s="20"/>
      <c r="AKI647" s="21"/>
      <c r="AKJ647" s="22"/>
      <c r="AKK647" s="154"/>
      <c r="AKL647" s="24"/>
      <c r="AKO647" s="19"/>
      <c r="AKP647" s="20"/>
      <c r="AKQ647" s="21"/>
      <c r="AKR647" s="22"/>
      <c r="AKS647" s="154"/>
      <c r="AKT647" s="24"/>
      <c r="AKW647" s="19"/>
      <c r="AKX647" s="20"/>
      <c r="AKY647" s="21"/>
      <c r="AKZ647" s="22"/>
      <c r="ALA647" s="154"/>
      <c r="ALB647" s="24"/>
      <c r="ALE647" s="19"/>
      <c r="ALF647" s="20"/>
      <c r="ALG647" s="21"/>
      <c r="ALH647" s="22"/>
      <c r="ALI647" s="154"/>
      <c r="ALJ647" s="24"/>
      <c r="ALM647" s="19"/>
      <c r="ALN647" s="20"/>
      <c r="ALO647" s="21"/>
      <c r="ALP647" s="22"/>
      <c r="ALQ647" s="154"/>
      <c r="ALR647" s="24"/>
      <c r="ALU647" s="19"/>
      <c r="ALV647" s="20"/>
      <c r="ALW647" s="21"/>
      <c r="ALX647" s="22"/>
      <c r="ALY647" s="154"/>
      <c r="ALZ647" s="24"/>
      <c r="AMC647" s="19"/>
      <c r="AMD647" s="20"/>
      <c r="AME647" s="21"/>
      <c r="AMF647" s="22"/>
      <c r="AMG647" s="154"/>
      <c r="AMH647" s="24"/>
    </row>
    <row r="648" s="25" customFormat="true" ht="19.55" hidden="false" customHeight="true" outlineLevel="0" collapsed="false">
      <c r="A648" s="110" t="s">
        <v>2272</v>
      </c>
      <c r="B648" s="20" t="s">
        <v>48</v>
      </c>
      <c r="C648" s="21" t="s">
        <v>105</v>
      </c>
      <c r="D648" s="165" t="n">
        <v>1890</v>
      </c>
      <c r="E648" s="95" t="s">
        <v>2273</v>
      </c>
      <c r="F648" s="95" t="s">
        <v>2274</v>
      </c>
      <c r="G648" s="120" t="s">
        <v>2275</v>
      </c>
      <c r="H648" s="112" t="s">
        <v>2276</v>
      </c>
      <c r="I648" s="77"/>
      <c r="J648" s="20"/>
      <c r="K648" s="21"/>
      <c r="L648" s="22"/>
      <c r="M648" s="154"/>
      <c r="N648" s="24"/>
      <c r="Q648" s="19"/>
      <c r="R648" s="20"/>
      <c r="S648" s="21"/>
      <c r="T648" s="22"/>
      <c r="U648" s="154"/>
      <c r="V648" s="24"/>
      <c r="Y648" s="19"/>
      <c r="Z648" s="20"/>
      <c r="AA648" s="21"/>
      <c r="AB648" s="22"/>
      <c r="AC648" s="154"/>
      <c r="AD648" s="24"/>
      <c r="AG648" s="19"/>
      <c r="AH648" s="20"/>
      <c r="AI648" s="21"/>
      <c r="AJ648" s="22"/>
      <c r="AK648" s="154"/>
      <c r="AL648" s="24"/>
      <c r="AO648" s="19"/>
      <c r="AP648" s="20"/>
      <c r="AQ648" s="21"/>
      <c r="AR648" s="22"/>
      <c r="AS648" s="154"/>
      <c r="AT648" s="24"/>
      <c r="AW648" s="19"/>
      <c r="AX648" s="20"/>
      <c r="AY648" s="21"/>
      <c r="AZ648" s="22"/>
      <c r="BA648" s="154"/>
      <c r="BB648" s="24"/>
      <c r="BE648" s="19"/>
      <c r="BF648" s="20"/>
      <c r="BG648" s="21"/>
      <c r="BH648" s="22"/>
      <c r="BI648" s="154"/>
      <c r="BJ648" s="24"/>
      <c r="BM648" s="19"/>
      <c r="BN648" s="20"/>
      <c r="BO648" s="21"/>
      <c r="BP648" s="22"/>
      <c r="BQ648" s="154"/>
      <c r="BR648" s="24"/>
      <c r="BU648" s="19"/>
      <c r="BV648" s="20"/>
      <c r="BW648" s="21"/>
      <c r="BX648" s="22"/>
      <c r="BY648" s="154"/>
      <c r="BZ648" s="24"/>
      <c r="CC648" s="19"/>
      <c r="CD648" s="20"/>
      <c r="CE648" s="21"/>
      <c r="CF648" s="22"/>
      <c r="CG648" s="154"/>
      <c r="CH648" s="24"/>
      <c r="CK648" s="19"/>
      <c r="CL648" s="20"/>
      <c r="CM648" s="21"/>
      <c r="CN648" s="22"/>
      <c r="CO648" s="154"/>
      <c r="CP648" s="24"/>
      <c r="CS648" s="19"/>
      <c r="CT648" s="20"/>
      <c r="CU648" s="21"/>
      <c r="CV648" s="22"/>
      <c r="CW648" s="154"/>
      <c r="CX648" s="24"/>
      <c r="DA648" s="19"/>
      <c r="DB648" s="20"/>
      <c r="DC648" s="21"/>
      <c r="DD648" s="22"/>
      <c r="DE648" s="154"/>
      <c r="DF648" s="24"/>
      <c r="DI648" s="19"/>
      <c r="DJ648" s="20"/>
      <c r="DK648" s="21"/>
      <c r="DL648" s="22"/>
      <c r="DM648" s="154"/>
      <c r="DN648" s="24"/>
      <c r="DQ648" s="19"/>
      <c r="DR648" s="20"/>
      <c r="DS648" s="21"/>
      <c r="DT648" s="22"/>
      <c r="DU648" s="154"/>
      <c r="DV648" s="24"/>
      <c r="DY648" s="19"/>
      <c r="DZ648" s="20"/>
      <c r="EA648" s="21"/>
      <c r="EB648" s="22"/>
      <c r="EC648" s="154"/>
      <c r="ED648" s="24"/>
      <c r="EG648" s="19"/>
      <c r="EH648" s="20"/>
      <c r="EI648" s="21"/>
      <c r="EJ648" s="22"/>
      <c r="EK648" s="154"/>
      <c r="EL648" s="24"/>
      <c r="EO648" s="19"/>
      <c r="EP648" s="20"/>
      <c r="EQ648" s="21"/>
      <c r="ER648" s="22"/>
      <c r="ES648" s="154"/>
      <c r="ET648" s="24"/>
      <c r="EW648" s="19"/>
      <c r="EX648" s="20"/>
      <c r="EY648" s="21"/>
      <c r="EZ648" s="22"/>
      <c r="FA648" s="154"/>
      <c r="FB648" s="24"/>
      <c r="FE648" s="19"/>
      <c r="FF648" s="20"/>
      <c r="FG648" s="21"/>
      <c r="FH648" s="22"/>
      <c r="FI648" s="154"/>
      <c r="FJ648" s="24"/>
      <c r="FM648" s="19"/>
      <c r="FN648" s="20"/>
      <c r="FO648" s="21"/>
      <c r="FP648" s="22"/>
      <c r="FQ648" s="154"/>
      <c r="FR648" s="24"/>
      <c r="FU648" s="19"/>
      <c r="FV648" s="20"/>
      <c r="FW648" s="21"/>
      <c r="FX648" s="22"/>
      <c r="FY648" s="154"/>
      <c r="FZ648" s="24"/>
      <c r="GC648" s="19"/>
      <c r="GD648" s="20"/>
      <c r="GE648" s="21"/>
      <c r="GF648" s="22"/>
      <c r="GG648" s="154"/>
      <c r="GH648" s="24"/>
      <c r="GK648" s="19"/>
      <c r="GL648" s="20"/>
      <c r="GM648" s="21"/>
      <c r="GN648" s="22"/>
      <c r="GO648" s="154"/>
      <c r="GP648" s="24"/>
      <c r="GS648" s="19"/>
      <c r="GT648" s="20"/>
      <c r="GU648" s="21"/>
      <c r="GV648" s="22"/>
      <c r="GW648" s="154"/>
      <c r="GX648" s="24"/>
      <c r="HA648" s="19"/>
      <c r="HB648" s="20"/>
      <c r="HC648" s="21"/>
      <c r="HD648" s="22"/>
      <c r="HE648" s="154"/>
      <c r="HF648" s="24"/>
      <c r="HI648" s="19"/>
      <c r="HJ648" s="20"/>
      <c r="HK648" s="21"/>
      <c r="HL648" s="22"/>
      <c r="HM648" s="154"/>
      <c r="HN648" s="24"/>
      <c r="HQ648" s="19"/>
      <c r="HR648" s="20"/>
      <c r="HS648" s="21"/>
      <c r="HT648" s="22"/>
      <c r="HU648" s="154"/>
      <c r="HV648" s="24"/>
      <c r="HY648" s="19"/>
      <c r="HZ648" s="20"/>
      <c r="IA648" s="21"/>
      <c r="IB648" s="22"/>
      <c r="IC648" s="154"/>
      <c r="ID648" s="24"/>
      <c r="IG648" s="19"/>
      <c r="IH648" s="20"/>
      <c r="II648" s="21"/>
      <c r="IJ648" s="22"/>
      <c r="IK648" s="154"/>
      <c r="IL648" s="24"/>
      <c r="IO648" s="19"/>
      <c r="IP648" s="20"/>
      <c r="IQ648" s="21"/>
      <c r="IR648" s="22"/>
      <c r="IS648" s="154"/>
      <c r="IT648" s="24"/>
      <c r="IW648" s="19"/>
      <c r="IX648" s="20"/>
      <c r="IY648" s="21"/>
      <c r="IZ648" s="22"/>
      <c r="JA648" s="154"/>
      <c r="JB648" s="24"/>
      <c r="JE648" s="19"/>
      <c r="JF648" s="20"/>
      <c r="JG648" s="21"/>
      <c r="JH648" s="22"/>
      <c r="JI648" s="154"/>
      <c r="JJ648" s="24"/>
      <c r="JM648" s="19"/>
      <c r="JN648" s="20"/>
      <c r="JO648" s="21"/>
      <c r="JP648" s="22"/>
      <c r="JQ648" s="154"/>
      <c r="JR648" s="24"/>
      <c r="JU648" s="19"/>
      <c r="JV648" s="20"/>
      <c r="JW648" s="21"/>
      <c r="JX648" s="22"/>
      <c r="JY648" s="154"/>
      <c r="JZ648" s="24"/>
      <c r="KC648" s="19"/>
      <c r="KD648" s="20"/>
      <c r="KE648" s="21"/>
      <c r="KF648" s="22"/>
      <c r="KG648" s="154"/>
      <c r="KH648" s="24"/>
      <c r="KK648" s="19"/>
      <c r="KL648" s="20"/>
      <c r="KM648" s="21"/>
      <c r="KN648" s="22"/>
      <c r="KO648" s="154"/>
      <c r="KP648" s="24"/>
      <c r="KS648" s="19"/>
      <c r="KT648" s="20"/>
      <c r="KU648" s="21"/>
      <c r="KV648" s="22"/>
      <c r="KW648" s="154"/>
      <c r="KX648" s="24"/>
      <c r="LA648" s="19"/>
      <c r="LB648" s="20"/>
      <c r="LC648" s="21"/>
      <c r="LD648" s="22"/>
      <c r="LE648" s="154"/>
      <c r="LF648" s="24"/>
      <c r="LI648" s="19"/>
      <c r="LJ648" s="20"/>
      <c r="LK648" s="21"/>
      <c r="LL648" s="22"/>
      <c r="LM648" s="154"/>
      <c r="LN648" s="24"/>
      <c r="LQ648" s="19"/>
      <c r="LR648" s="20"/>
      <c r="LS648" s="21"/>
      <c r="LT648" s="22"/>
      <c r="LU648" s="154"/>
      <c r="LV648" s="24"/>
      <c r="LY648" s="19"/>
      <c r="LZ648" s="20"/>
      <c r="MA648" s="21"/>
      <c r="MB648" s="22"/>
      <c r="MC648" s="154"/>
      <c r="MD648" s="24"/>
      <c r="MG648" s="19"/>
      <c r="MH648" s="20"/>
      <c r="MI648" s="21"/>
      <c r="MJ648" s="22"/>
      <c r="MK648" s="154"/>
      <c r="ML648" s="24"/>
      <c r="MO648" s="19"/>
      <c r="MP648" s="20"/>
      <c r="MQ648" s="21"/>
      <c r="MR648" s="22"/>
      <c r="MS648" s="154"/>
      <c r="MT648" s="24"/>
      <c r="MW648" s="19"/>
      <c r="MX648" s="20"/>
      <c r="MY648" s="21"/>
      <c r="MZ648" s="22"/>
      <c r="NA648" s="154"/>
      <c r="NB648" s="24"/>
      <c r="NE648" s="19"/>
      <c r="NF648" s="20"/>
      <c r="NG648" s="21"/>
      <c r="NH648" s="22"/>
      <c r="NI648" s="154"/>
      <c r="NJ648" s="24"/>
      <c r="NM648" s="19"/>
      <c r="NN648" s="20"/>
      <c r="NO648" s="21"/>
      <c r="NP648" s="22"/>
      <c r="NQ648" s="154"/>
      <c r="NR648" s="24"/>
      <c r="NU648" s="19"/>
      <c r="NV648" s="20"/>
      <c r="NW648" s="21"/>
      <c r="NX648" s="22"/>
      <c r="NY648" s="154"/>
      <c r="NZ648" s="24"/>
      <c r="OC648" s="19"/>
      <c r="OD648" s="20"/>
      <c r="OE648" s="21"/>
      <c r="OF648" s="22"/>
      <c r="OG648" s="154"/>
      <c r="OH648" s="24"/>
      <c r="OK648" s="19"/>
      <c r="OL648" s="20"/>
      <c r="OM648" s="21"/>
      <c r="ON648" s="22"/>
      <c r="OO648" s="154"/>
      <c r="OP648" s="24"/>
      <c r="OS648" s="19"/>
      <c r="OT648" s="20"/>
      <c r="OU648" s="21"/>
      <c r="OV648" s="22"/>
      <c r="OW648" s="154"/>
      <c r="OX648" s="24"/>
      <c r="PA648" s="19"/>
      <c r="PB648" s="20"/>
      <c r="PC648" s="21"/>
      <c r="PD648" s="22"/>
      <c r="PE648" s="154"/>
      <c r="PF648" s="24"/>
      <c r="PI648" s="19"/>
      <c r="PJ648" s="20"/>
      <c r="PK648" s="21"/>
      <c r="PL648" s="22"/>
      <c r="PM648" s="154"/>
      <c r="PN648" s="24"/>
      <c r="PQ648" s="19"/>
      <c r="PR648" s="20"/>
      <c r="PS648" s="21"/>
      <c r="PT648" s="22"/>
      <c r="PU648" s="154"/>
      <c r="PV648" s="24"/>
      <c r="PY648" s="19"/>
      <c r="PZ648" s="20"/>
      <c r="QA648" s="21"/>
      <c r="QB648" s="22"/>
      <c r="QC648" s="154"/>
      <c r="QD648" s="24"/>
      <c r="QG648" s="19"/>
      <c r="QH648" s="20"/>
      <c r="QI648" s="21"/>
      <c r="QJ648" s="22"/>
      <c r="QK648" s="154"/>
      <c r="QL648" s="24"/>
      <c r="QO648" s="19"/>
      <c r="QP648" s="20"/>
      <c r="QQ648" s="21"/>
      <c r="QR648" s="22"/>
      <c r="QS648" s="154"/>
      <c r="QT648" s="24"/>
      <c r="QW648" s="19"/>
      <c r="QX648" s="20"/>
      <c r="QY648" s="21"/>
      <c r="QZ648" s="22"/>
      <c r="RA648" s="154"/>
      <c r="RB648" s="24"/>
      <c r="RE648" s="19"/>
      <c r="RF648" s="20"/>
      <c r="RG648" s="21"/>
      <c r="RH648" s="22"/>
      <c r="RI648" s="154"/>
      <c r="RJ648" s="24"/>
      <c r="RM648" s="19"/>
      <c r="RN648" s="20"/>
      <c r="RO648" s="21"/>
      <c r="RP648" s="22"/>
      <c r="RQ648" s="154"/>
      <c r="RR648" s="24"/>
      <c r="RU648" s="19"/>
      <c r="RV648" s="20"/>
      <c r="RW648" s="21"/>
      <c r="RX648" s="22"/>
      <c r="RY648" s="154"/>
      <c r="RZ648" s="24"/>
      <c r="SC648" s="19"/>
      <c r="SD648" s="20"/>
      <c r="SE648" s="21"/>
      <c r="SF648" s="22"/>
      <c r="SG648" s="154"/>
      <c r="SH648" s="24"/>
      <c r="SK648" s="19"/>
      <c r="SL648" s="20"/>
      <c r="SM648" s="21"/>
      <c r="SN648" s="22"/>
      <c r="SO648" s="154"/>
      <c r="SP648" s="24"/>
      <c r="SS648" s="19"/>
      <c r="ST648" s="20"/>
      <c r="SU648" s="21"/>
      <c r="SV648" s="22"/>
      <c r="SW648" s="154"/>
      <c r="SX648" s="24"/>
      <c r="TA648" s="19"/>
      <c r="TB648" s="20"/>
      <c r="TC648" s="21"/>
      <c r="TD648" s="22"/>
      <c r="TE648" s="154"/>
      <c r="TF648" s="24"/>
      <c r="TI648" s="19"/>
      <c r="TJ648" s="20"/>
      <c r="TK648" s="21"/>
      <c r="TL648" s="22"/>
      <c r="TM648" s="154"/>
      <c r="TN648" s="24"/>
      <c r="TQ648" s="19"/>
      <c r="TR648" s="20"/>
      <c r="TS648" s="21"/>
      <c r="TT648" s="22"/>
      <c r="TU648" s="154"/>
      <c r="TV648" s="24"/>
      <c r="TY648" s="19"/>
      <c r="TZ648" s="20"/>
      <c r="UA648" s="21"/>
      <c r="UB648" s="22"/>
      <c r="UC648" s="154"/>
      <c r="UD648" s="24"/>
      <c r="UG648" s="19"/>
      <c r="UH648" s="20"/>
      <c r="UI648" s="21"/>
      <c r="UJ648" s="22"/>
      <c r="UK648" s="154"/>
      <c r="UL648" s="24"/>
      <c r="UO648" s="19"/>
      <c r="UP648" s="20"/>
      <c r="UQ648" s="21"/>
      <c r="UR648" s="22"/>
      <c r="US648" s="154"/>
      <c r="UT648" s="24"/>
      <c r="UW648" s="19"/>
      <c r="UX648" s="20"/>
      <c r="UY648" s="21"/>
      <c r="UZ648" s="22"/>
      <c r="VA648" s="154"/>
      <c r="VB648" s="24"/>
      <c r="VE648" s="19"/>
      <c r="VF648" s="20"/>
      <c r="VG648" s="21"/>
      <c r="VH648" s="22"/>
      <c r="VI648" s="154"/>
      <c r="VJ648" s="24"/>
      <c r="VM648" s="19"/>
      <c r="VN648" s="20"/>
      <c r="VO648" s="21"/>
      <c r="VP648" s="22"/>
      <c r="VQ648" s="154"/>
      <c r="VR648" s="24"/>
      <c r="VU648" s="19"/>
      <c r="VV648" s="20"/>
      <c r="VW648" s="21"/>
      <c r="VX648" s="22"/>
      <c r="VY648" s="154"/>
      <c r="VZ648" s="24"/>
      <c r="WC648" s="19"/>
      <c r="WD648" s="20"/>
      <c r="WE648" s="21"/>
      <c r="WF648" s="22"/>
      <c r="WG648" s="154"/>
      <c r="WH648" s="24"/>
      <c r="WK648" s="19"/>
      <c r="WL648" s="20"/>
      <c r="WM648" s="21"/>
      <c r="WN648" s="22"/>
      <c r="WO648" s="154"/>
      <c r="WP648" s="24"/>
      <c r="WS648" s="19"/>
      <c r="WT648" s="20"/>
      <c r="WU648" s="21"/>
      <c r="WV648" s="22"/>
      <c r="WW648" s="154"/>
      <c r="WX648" s="24"/>
      <c r="XA648" s="19"/>
      <c r="XB648" s="20"/>
      <c r="XC648" s="21"/>
      <c r="XD648" s="22"/>
      <c r="XE648" s="154"/>
      <c r="XF648" s="24"/>
      <c r="XI648" s="19"/>
      <c r="XJ648" s="20"/>
      <c r="XK648" s="21"/>
      <c r="XL648" s="22"/>
      <c r="XM648" s="154"/>
      <c r="XN648" s="24"/>
      <c r="XQ648" s="19"/>
      <c r="XR648" s="20"/>
      <c r="XS648" s="21"/>
      <c r="XT648" s="22"/>
      <c r="XU648" s="154"/>
      <c r="XV648" s="24"/>
      <c r="XY648" s="19"/>
      <c r="XZ648" s="20"/>
      <c r="YA648" s="21"/>
      <c r="YB648" s="22"/>
      <c r="YC648" s="154"/>
      <c r="YD648" s="24"/>
      <c r="YG648" s="19"/>
      <c r="YH648" s="20"/>
      <c r="YI648" s="21"/>
      <c r="YJ648" s="22"/>
      <c r="YK648" s="154"/>
      <c r="YL648" s="24"/>
      <c r="YO648" s="19"/>
      <c r="YP648" s="20"/>
      <c r="YQ648" s="21"/>
      <c r="YR648" s="22"/>
      <c r="YS648" s="154"/>
      <c r="YT648" s="24"/>
      <c r="YW648" s="19"/>
      <c r="YX648" s="20"/>
      <c r="YY648" s="21"/>
      <c r="YZ648" s="22"/>
      <c r="ZA648" s="154"/>
      <c r="ZB648" s="24"/>
      <c r="ZE648" s="19"/>
      <c r="ZF648" s="20"/>
      <c r="ZG648" s="21"/>
      <c r="ZH648" s="22"/>
      <c r="ZI648" s="154"/>
      <c r="ZJ648" s="24"/>
      <c r="ZM648" s="19"/>
      <c r="ZN648" s="20"/>
      <c r="ZO648" s="21"/>
      <c r="ZP648" s="22"/>
      <c r="ZQ648" s="154"/>
      <c r="ZR648" s="24"/>
      <c r="ZU648" s="19"/>
      <c r="ZV648" s="20"/>
      <c r="ZW648" s="21"/>
      <c r="ZX648" s="22"/>
      <c r="ZY648" s="154"/>
      <c r="ZZ648" s="24"/>
      <c r="AAC648" s="19"/>
      <c r="AAD648" s="20"/>
      <c r="AAE648" s="21"/>
      <c r="AAF648" s="22"/>
      <c r="AAG648" s="154"/>
      <c r="AAH648" s="24"/>
      <c r="AAK648" s="19"/>
      <c r="AAL648" s="20"/>
      <c r="AAM648" s="21"/>
      <c r="AAN648" s="22"/>
      <c r="AAO648" s="154"/>
      <c r="AAP648" s="24"/>
      <c r="AAS648" s="19"/>
      <c r="AAT648" s="20"/>
      <c r="AAU648" s="21"/>
      <c r="AAV648" s="22"/>
      <c r="AAW648" s="154"/>
      <c r="AAX648" s="24"/>
      <c r="ABA648" s="19"/>
      <c r="ABB648" s="20"/>
      <c r="ABC648" s="21"/>
      <c r="ABD648" s="22"/>
      <c r="ABE648" s="154"/>
      <c r="ABF648" s="24"/>
      <c r="ABI648" s="19"/>
      <c r="ABJ648" s="20"/>
      <c r="ABK648" s="21"/>
      <c r="ABL648" s="22"/>
      <c r="ABM648" s="154"/>
      <c r="ABN648" s="24"/>
      <c r="ABQ648" s="19"/>
      <c r="ABR648" s="20"/>
      <c r="ABS648" s="21"/>
      <c r="ABT648" s="22"/>
      <c r="ABU648" s="154"/>
      <c r="ABV648" s="24"/>
      <c r="ABY648" s="19"/>
      <c r="ABZ648" s="20"/>
      <c r="ACA648" s="21"/>
      <c r="ACB648" s="22"/>
      <c r="ACC648" s="154"/>
      <c r="ACD648" s="24"/>
      <c r="ACG648" s="19"/>
      <c r="ACH648" s="20"/>
      <c r="ACI648" s="21"/>
      <c r="ACJ648" s="22"/>
      <c r="ACK648" s="154"/>
      <c r="ACL648" s="24"/>
      <c r="ACO648" s="19"/>
      <c r="ACP648" s="20"/>
      <c r="ACQ648" s="21"/>
      <c r="ACR648" s="22"/>
      <c r="ACS648" s="154"/>
      <c r="ACT648" s="24"/>
      <c r="ACW648" s="19"/>
      <c r="ACX648" s="20"/>
      <c r="ACY648" s="21"/>
      <c r="ACZ648" s="22"/>
      <c r="ADA648" s="154"/>
      <c r="ADB648" s="24"/>
      <c r="ADE648" s="19"/>
      <c r="ADF648" s="20"/>
      <c r="ADG648" s="21"/>
      <c r="ADH648" s="22"/>
      <c r="ADI648" s="154"/>
      <c r="ADJ648" s="24"/>
      <c r="ADM648" s="19"/>
      <c r="ADN648" s="20"/>
      <c r="ADO648" s="21"/>
      <c r="ADP648" s="22"/>
      <c r="ADQ648" s="154"/>
      <c r="ADR648" s="24"/>
      <c r="ADU648" s="19"/>
      <c r="ADV648" s="20"/>
      <c r="ADW648" s="21"/>
      <c r="ADX648" s="22"/>
      <c r="ADY648" s="154"/>
      <c r="ADZ648" s="24"/>
      <c r="AEC648" s="19"/>
      <c r="AED648" s="20"/>
      <c r="AEE648" s="21"/>
      <c r="AEF648" s="22"/>
      <c r="AEG648" s="154"/>
      <c r="AEH648" s="24"/>
      <c r="AEK648" s="19"/>
      <c r="AEL648" s="20"/>
      <c r="AEM648" s="21"/>
      <c r="AEN648" s="22"/>
      <c r="AEO648" s="154"/>
      <c r="AEP648" s="24"/>
      <c r="AES648" s="19"/>
      <c r="AET648" s="20"/>
      <c r="AEU648" s="21"/>
      <c r="AEV648" s="22"/>
      <c r="AEW648" s="154"/>
      <c r="AEX648" s="24"/>
      <c r="AFA648" s="19"/>
      <c r="AFB648" s="20"/>
      <c r="AFC648" s="21"/>
      <c r="AFD648" s="22"/>
      <c r="AFE648" s="154"/>
      <c r="AFF648" s="24"/>
      <c r="AFI648" s="19"/>
      <c r="AFJ648" s="20"/>
      <c r="AFK648" s="21"/>
      <c r="AFL648" s="22"/>
      <c r="AFM648" s="154"/>
      <c r="AFN648" s="24"/>
      <c r="AFQ648" s="19"/>
      <c r="AFR648" s="20"/>
      <c r="AFS648" s="21"/>
      <c r="AFT648" s="22"/>
      <c r="AFU648" s="154"/>
      <c r="AFV648" s="24"/>
      <c r="AFY648" s="19"/>
      <c r="AFZ648" s="20"/>
      <c r="AGA648" s="21"/>
      <c r="AGB648" s="22"/>
      <c r="AGC648" s="154"/>
      <c r="AGD648" s="24"/>
      <c r="AGG648" s="19"/>
      <c r="AGH648" s="20"/>
      <c r="AGI648" s="21"/>
      <c r="AGJ648" s="22"/>
      <c r="AGK648" s="154"/>
      <c r="AGL648" s="24"/>
      <c r="AGO648" s="19"/>
      <c r="AGP648" s="20"/>
      <c r="AGQ648" s="21"/>
      <c r="AGR648" s="22"/>
      <c r="AGS648" s="154"/>
      <c r="AGT648" s="24"/>
      <c r="AGW648" s="19"/>
      <c r="AGX648" s="20"/>
      <c r="AGY648" s="21"/>
      <c r="AGZ648" s="22"/>
      <c r="AHA648" s="154"/>
      <c r="AHB648" s="24"/>
      <c r="AHE648" s="19"/>
      <c r="AHF648" s="20"/>
      <c r="AHG648" s="21"/>
      <c r="AHH648" s="22"/>
      <c r="AHI648" s="154"/>
      <c r="AHJ648" s="24"/>
      <c r="AHM648" s="19"/>
      <c r="AHN648" s="20"/>
      <c r="AHO648" s="21"/>
      <c r="AHP648" s="22"/>
      <c r="AHQ648" s="154"/>
      <c r="AHR648" s="24"/>
      <c r="AHU648" s="19"/>
      <c r="AHV648" s="20"/>
      <c r="AHW648" s="21"/>
      <c r="AHX648" s="22"/>
      <c r="AHY648" s="154"/>
      <c r="AHZ648" s="24"/>
      <c r="AIC648" s="19"/>
      <c r="AID648" s="20"/>
      <c r="AIE648" s="21"/>
      <c r="AIF648" s="22"/>
      <c r="AIG648" s="154"/>
      <c r="AIH648" s="24"/>
      <c r="AIK648" s="19"/>
      <c r="AIL648" s="20"/>
      <c r="AIM648" s="21"/>
      <c r="AIN648" s="22"/>
      <c r="AIO648" s="154"/>
      <c r="AIP648" s="24"/>
      <c r="AIS648" s="19"/>
      <c r="AIT648" s="20"/>
      <c r="AIU648" s="21"/>
      <c r="AIV648" s="22"/>
      <c r="AIW648" s="154"/>
      <c r="AIX648" s="24"/>
      <c r="AJA648" s="19"/>
      <c r="AJB648" s="20"/>
      <c r="AJC648" s="21"/>
      <c r="AJD648" s="22"/>
      <c r="AJE648" s="154"/>
      <c r="AJF648" s="24"/>
      <c r="AJI648" s="19"/>
      <c r="AJJ648" s="20"/>
      <c r="AJK648" s="21"/>
      <c r="AJL648" s="22"/>
      <c r="AJM648" s="154"/>
      <c r="AJN648" s="24"/>
      <c r="AJQ648" s="19"/>
      <c r="AJR648" s="20"/>
      <c r="AJS648" s="21"/>
      <c r="AJT648" s="22"/>
      <c r="AJU648" s="154"/>
      <c r="AJV648" s="24"/>
      <c r="AJY648" s="19"/>
      <c r="AJZ648" s="20"/>
      <c r="AKA648" s="21"/>
      <c r="AKB648" s="22"/>
      <c r="AKC648" s="154"/>
      <c r="AKD648" s="24"/>
      <c r="AKG648" s="19"/>
      <c r="AKH648" s="20"/>
      <c r="AKI648" s="21"/>
      <c r="AKJ648" s="22"/>
      <c r="AKK648" s="154"/>
      <c r="AKL648" s="24"/>
      <c r="AKO648" s="19"/>
      <c r="AKP648" s="20"/>
      <c r="AKQ648" s="21"/>
      <c r="AKR648" s="22"/>
      <c r="AKS648" s="154"/>
      <c r="AKT648" s="24"/>
      <c r="AKW648" s="19"/>
      <c r="AKX648" s="20"/>
      <c r="AKY648" s="21"/>
      <c r="AKZ648" s="22"/>
      <c r="ALA648" s="154"/>
      <c r="ALB648" s="24"/>
      <c r="ALE648" s="19"/>
      <c r="ALF648" s="20"/>
      <c r="ALG648" s="21"/>
      <c r="ALH648" s="22"/>
      <c r="ALI648" s="154"/>
      <c r="ALJ648" s="24"/>
      <c r="ALM648" s="19"/>
      <c r="ALN648" s="20"/>
      <c r="ALO648" s="21"/>
      <c r="ALP648" s="22"/>
      <c r="ALQ648" s="154"/>
      <c r="ALR648" s="24"/>
      <c r="ALU648" s="19"/>
      <c r="ALV648" s="20"/>
      <c r="ALW648" s="21"/>
      <c r="ALX648" s="22"/>
      <c r="ALY648" s="154"/>
      <c r="ALZ648" s="24"/>
      <c r="AMC648" s="19"/>
      <c r="AMD648" s="20"/>
      <c r="AME648" s="21"/>
      <c r="AMF648" s="22"/>
      <c r="AMG648" s="154"/>
      <c r="AMH648" s="24"/>
    </row>
    <row r="649" s="25" customFormat="true" ht="15.75" hidden="false" customHeight="true" outlineLevel="0" collapsed="false">
      <c r="A649" s="110" t="s">
        <v>2277</v>
      </c>
      <c r="B649" s="20" t="s">
        <v>19</v>
      </c>
      <c r="C649" s="95" t="s">
        <v>105</v>
      </c>
      <c r="D649" s="165" t="n">
        <v>607</v>
      </c>
      <c r="E649" s="95" t="s">
        <v>197</v>
      </c>
      <c r="F649" s="95" t="s">
        <v>2278</v>
      </c>
      <c r="G649" s="120" t="s">
        <v>1476</v>
      </c>
      <c r="H649" s="113" t="s">
        <v>2279</v>
      </c>
      <c r="I649" s="77"/>
      <c r="J649" s="20"/>
      <c r="K649" s="21"/>
      <c r="L649" s="22"/>
      <c r="M649" s="154"/>
      <c r="N649" s="24"/>
      <c r="Q649" s="19"/>
      <c r="R649" s="20"/>
      <c r="S649" s="21"/>
      <c r="T649" s="22"/>
      <c r="U649" s="154"/>
      <c r="V649" s="24"/>
      <c r="Y649" s="19"/>
      <c r="Z649" s="20"/>
      <c r="AA649" s="21"/>
      <c r="AB649" s="22"/>
      <c r="AC649" s="154"/>
      <c r="AD649" s="24"/>
      <c r="AG649" s="19"/>
      <c r="AH649" s="20"/>
      <c r="AI649" s="21"/>
      <c r="AJ649" s="22"/>
      <c r="AK649" s="154"/>
      <c r="AL649" s="24"/>
      <c r="AO649" s="19"/>
      <c r="AP649" s="20"/>
      <c r="AQ649" s="21"/>
      <c r="AR649" s="22"/>
      <c r="AS649" s="154"/>
      <c r="AT649" s="24"/>
      <c r="AW649" s="19"/>
      <c r="AX649" s="20"/>
      <c r="AY649" s="21"/>
      <c r="AZ649" s="22"/>
      <c r="BA649" s="154"/>
      <c r="BB649" s="24"/>
      <c r="BE649" s="19"/>
      <c r="BF649" s="20"/>
      <c r="BG649" s="21"/>
      <c r="BH649" s="22"/>
      <c r="BI649" s="154"/>
      <c r="BJ649" s="24"/>
      <c r="BM649" s="19"/>
      <c r="BN649" s="20"/>
      <c r="BO649" s="21"/>
      <c r="BP649" s="22"/>
      <c r="BQ649" s="154"/>
      <c r="BR649" s="24"/>
      <c r="BU649" s="19"/>
      <c r="BV649" s="20"/>
      <c r="BW649" s="21"/>
      <c r="BX649" s="22"/>
      <c r="BY649" s="154"/>
      <c r="BZ649" s="24"/>
      <c r="CC649" s="19"/>
      <c r="CD649" s="20"/>
      <c r="CE649" s="21"/>
      <c r="CF649" s="22"/>
      <c r="CG649" s="154"/>
      <c r="CH649" s="24"/>
      <c r="CK649" s="19"/>
      <c r="CL649" s="20"/>
      <c r="CM649" s="21"/>
      <c r="CN649" s="22"/>
      <c r="CO649" s="154"/>
      <c r="CP649" s="24"/>
      <c r="CS649" s="19"/>
      <c r="CT649" s="20"/>
      <c r="CU649" s="21"/>
      <c r="CV649" s="22"/>
      <c r="CW649" s="154"/>
      <c r="CX649" s="24"/>
      <c r="DA649" s="19"/>
      <c r="DB649" s="20"/>
      <c r="DC649" s="21"/>
      <c r="DD649" s="22"/>
      <c r="DE649" s="154"/>
      <c r="DF649" s="24"/>
      <c r="DI649" s="19"/>
      <c r="DJ649" s="20"/>
      <c r="DK649" s="21"/>
      <c r="DL649" s="22"/>
      <c r="DM649" s="154"/>
      <c r="DN649" s="24"/>
      <c r="DQ649" s="19"/>
      <c r="DR649" s="20"/>
      <c r="DS649" s="21"/>
      <c r="DT649" s="22"/>
      <c r="DU649" s="154"/>
      <c r="DV649" s="24"/>
      <c r="DY649" s="19"/>
      <c r="DZ649" s="20"/>
      <c r="EA649" s="21"/>
      <c r="EB649" s="22"/>
      <c r="EC649" s="154"/>
      <c r="ED649" s="24"/>
      <c r="EG649" s="19"/>
      <c r="EH649" s="20"/>
      <c r="EI649" s="21"/>
      <c r="EJ649" s="22"/>
      <c r="EK649" s="154"/>
      <c r="EL649" s="24"/>
      <c r="EO649" s="19"/>
      <c r="EP649" s="20"/>
      <c r="EQ649" s="21"/>
      <c r="ER649" s="22"/>
      <c r="ES649" s="154"/>
      <c r="ET649" s="24"/>
      <c r="EW649" s="19"/>
      <c r="EX649" s="20"/>
      <c r="EY649" s="21"/>
      <c r="EZ649" s="22"/>
      <c r="FA649" s="154"/>
      <c r="FB649" s="24"/>
      <c r="FE649" s="19"/>
      <c r="FF649" s="20"/>
      <c r="FG649" s="21"/>
      <c r="FH649" s="22"/>
      <c r="FI649" s="154"/>
      <c r="FJ649" s="24"/>
      <c r="FM649" s="19"/>
      <c r="FN649" s="20"/>
      <c r="FO649" s="21"/>
      <c r="FP649" s="22"/>
      <c r="FQ649" s="154"/>
      <c r="FR649" s="24"/>
      <c r="FU649" s="19"/>
      <c r="FV649" s="20"/>
      <c r="FW649" s="21"/>
      <c r="FX649" s="22"/>
      <c r="FY649" s="154"/>
      <c r="FZ649" s="24"/>
      <c r="GC649" s="19"/>
      <c r="GD649" s="20"/>
      <c r="GE649" s="21"/>
      <c r="GF649" s="22"/>
      <c r="GG649" s="154"/>
      <c r="GH649" s="24"/>
      <c r="GK649" s="19"/>
      <c r="GL649" s="20"/>
      <c r="GM649" s="21"/>
      <c r="GN649" s="22"/>
      <c r="GO649" s="154"/>
      <c r="GP649" s="24"/>
      <c r="GS649" s="19"/>
      <c r="GT649" s="20"/>
      <c r="GU649" s="21"/>
      <c r="GV649" s="22"/>
      <c r="GW649" s="154"/>
      <c r="GX649" s="24"/>
      <c r="HA649" s="19"/>
      <c r="HB649" s="20"/>
      <c r="HC649" s="21"/>
      <c r="HD649" s="22"/>
      <c r="HE649" s="154"/>
      <c r="HF649" s="24"/>
      <c r="HI649" s="19"/>
      <c r="HJ649" s="20"/>
      <c r="HK649" s="21"/>
      <c r="HL649" s="22"/>
      <c r="HM649" s="154"/>
      <c r="HN649" s="24"/>
      <c r="HQ649" s="19"/>
      <c r="HR649" s="20"/>
      <c r="HS649" s="21"/>
      <c r="HT649" s="22"/>
      <c r="HU649" s="154"/>
      <c r="HV649" s="24"/>
      <c r="HY649" s="19"/>
      <c r="HZ649" s="20"/>
      <c r="IA649" s="21"/>
      <c r="IB649" s="22"/>
      <c r="IC649" s="154"/>
      <c r="ID649" s="24"/>
      <c r="IG649" s="19"/>
      <c r="IH649" s="20"/>
      <c r="II649" s="21"/>
      <c r="IJ649" s="22"/>
      <c r="IK649" s="154"/>
      <c r="IL649" s="24"/>
      <c r="IO649" s="19"/>
      <c r="IP649" s="20"/>
      <c r="IQ649" s="21"/>
      <c r="IR649" s="22"/>
      <c r="IS649" s="154"/>
      <c r="IT649" s="24"/>
      <c r="IW649" s="19"/>
      <c r="IX649" s="20"/>
      <c r="IY649" s="21"/>
      <c r="IZ649" s="22"/>
      <c r="JA649" s="154"/>
      <c r="JB649" s="24"/>
      <c r="JE649" s="19"/>
      <c r="JF649" s="20"/>
      <c r="JG649" s="21"/>
      <c r="JH649" s="22"/>
      <c r="JI649" s="154"/>
      <c r="JJ649" s="24"/>
      <c r="JM649" s="19"/>
      <c r="JN649" s="20"/>
      <c r="JO649" s="21"/>
      <c r="JP649" s="22"/>
      <c r="JQ649" s="154"/>
      <c r="JR649" s="24"/>
      <c r="JU649" s="19"/>
      <c r="JV649" s="20"/>
      <c r="JW649" s="21"/>
      <c r="JX649" s="22"/>
      <c r="JY649" s="154"/>
      <c r="JZ649" s="24"/>
      <c r="KC649" s="19"/>
      <c r="KD649" s="20"/>
      <c r="KE649" s="21"/>
      <c r="KF649" s="22"/>
      <c r="KG649" s="154"/>
      <c r="KH649" s="24"/>
      <c r="KK649" s="19"/>
      <c r="KL649" s="20"/>
      <c r="KM649" s="21"/>
      <c r="KN649" s="22"/>
      <c r="KO649" s="154"/>
      <c r="KP649" s="24"/>
      <c r="KS649" s="19"/>
      <c r="KT649" s="20"/>
      <c r="KU649" s="21"/>
      <c r="KV649" s="22"/>
      <c r="KW649" s="154"/>
      <c r="KX649" s="24"/>
      <c r="LA649" s="19"/>
      <c r="LB649" s="20"/>
      <c r="LC649" s="21"/>
      <c r="LD649" s="22"/>
      <c r="LE649" s="154"/>
      <c r="LF649" s="24"/>
      <c r="LI649" s="19"/>
      <c r="LJ649" s="20"/>
      <c r="LK649" s="21"/>
      <c r="LL649" s="22"/>
      <c r="LM649" s="154"/>
      <c r="LN649" s="24"/>
      <c r="LQ649" s="19"/>
      <c r="LR649" s="20"/>
      <c r="LS649" s="21"/>
      <c r="LT649" s="22"/>
      <c r="LU649" s="154"/>
      <c r="LV649" s="24"/>
      <c r="LY649" s="19"/>
      <c r="LZ649" s="20"/>
      <c r="MA649" s="21"/>
      <c r="MB649" s="22"/>
      <c r="MC649" s="154"/>
      <c r="MD649" s="24"/>
      <c r="MG649" s="19"/>
      <c r="MH649" s="20"/>
      <c r="MI649" s="21"/>
      <c r="MJ649" s="22"/>
      <c r="MK649" s="154"/>
      <c r="ML649" s="24"/>
      <c r="MO649" s="19"/>
      <c r="MP649" s="20"/>
      <c r="MQ649" s="21"/>
      <c r="MR649" s="22"/>
      <c r="MS649" s="154"/>
      <c r="MT649" s="24"/>
      <c r="MW649" s="19"/>
      <c r="MX649" s="20"/>
      <c r="MY649" s="21"/>
      <c r="MZ649" s="22"/>
      <c r="NA649" s="154"/>
      <c r="NB649" s="24"/>
      <c r="NE649" s="19"/>
      <c r="NF649" s="20"/>
      <c r="NG649" s="21"/>
      <c r="NH649" s="22"/>
      <c r="NI649" s="154"/>
      <c r="NJ649" s="24"/>
      <c r="NM649" s="19"/>
      <c r="NN649" s="20"/>
      <c r="NO649" s="21"/>
      <c r="NP649" s="22"/>
      <c r="NQ649" s="154"/>
      <c r="NR649" s="24"/>
      <c r="NU649" s="19"/>
      <c r="NV649" s="20"/>
      <c r="NW649" s="21"/>
      <c r="NX649" s="22"/>
      <c r="NY649" s="154"/>
      <c r="NZ649" s="24"/>
      <c r="OC649" s="19"/>
      <c r="OD649" s="20"/>
      <c r="OE649" s="21"/>
      <c r="OF649" s="22"/>
      <c r="OG649" s="154"/>
      <c r="OH649" s="24"/>
      <c r="OK649" s="19"/>
      <c r="OL649" s="20"/>
      <c r="OM649" s="21"/>
      <c r="ON649" s="22"/>
      <c r="OO649" s="154"/>
      <c r="OP649" s="24"/>
      <c r="OS649" s="19"/>
      <c r="OT649" s="20"/>
      <c r="OU649" s="21"/>
      <c r="OV649" s="22"/>
      <c r="OW649" s="154"/>
      <c r="OX649" s="24"/>
      <c r="PA649" s="19"/>
      <c r="PB649" s="20"/>
      <c r="PC649" s="21"/>
      <c r="PD649" s="22"/>
      <c r="PE649" s="154"/>
      <c r="PF649" s="24"/>
      <c r="PI649" s="19"/>
      <c r="PJ649" s="20"/>
      <c r="PK649" s="21"/>
      <c r="PL649" s="22"/>
      <c r="PM649" s="154"/>
      <c r="PN649" s="24"/>
      <c r="PQ649" s="19"/>
      <c r="PR649" s="20"/>
      <c r="PS649" s="21"/>
      <c r="PT649" s="22"/>
      <c r="PU649" s="154"/>
      <c r="PV649" s="24"/>
      <c r="PY649" s="19"/>
      <c r="PZ649" s="20"/>
      <c r="QA649" s="21"/>
      <c r="QB649" s="22"/>
      <c r="QC649" s="154"/>
      <c r="QD649" s="24"/>
      <c r="QG649" s="19"/>
      <c r="QH649" s="20"/>
      <c r="QI649" s="21"/>
      <c r="QJ649" s="22"/>
      <c r="QK649" s="154"/>
      <c r="QL649" s="24"/>
      <c r="QO649" s="19"/>
      <c r="QP649" s="20"/>
      <c r="QQ649" s="21"/>
      <c r="QR649" s="22"/>
      <c r="QS649" s="154"/>
      <c r="QT649" s="24"/>
      <c r="QW649" s="19"/>
      <c r="QX649" s="20"/>
      <c r="QY649" s="21"/>
      <c r="QZ649" s="22"/>
      <c r="RA649" s="154"/>
      <c r="RB649" s="24"/>
      <c r="RE649" s="19"/>
      <c r="RF649" s="20"/>
      <c r="RG649" s="21"/>
      <c r="RH649" s="22"/>
      <c r="RI649" s="154"/>
      <c r="RJ649" s="24"/>
      <c r="RM649" s="19"/>
      <c r="RN649" s="20"/>
      <c r="RO649" s="21"/>
      <c r="RP649" s="22"/>
      <c r="RQ649" s="154"/>
      <c r="RR649" s="24"/>
      <c r="RU649" s="19"/>
      <c r="RV649" s="20"/>
      <c r="RW649" s="21"/>
      <c r="RX649" s="22"/>
      <c r="RY649" s="154"/>
      <c r="RZ649" s="24"/>
      <c r="SC649" s="19"/>
      <c r="SD649" s="20"/>
      <c r="SE649" s="21"/>
      <c r="SF649" s="22"/>
      <c r="SG649" s="154"/>
      <c r="SH649" s="24"/>
      <c r="SK649" s="19"/>
      <c r="SL649" s="20"/>
      <c r="SM649" s="21"/>
      <c r="SN649" s="22"/>
      <c r="SO649" s="154"/>
      <c r="SP649" s="24"/>
      <c r="SS649" s="19"/>
      <c r="ST649" s="20"/>
      <c r="SU649" s="21"/>
      <c r="SV649" s="22"/>
      <c r="SW649" s="154"/>
      <c r="SX649" s="24"/>
      <c r="TA649" s="19"/>
      <c r="TB649" s="20"/>
      <c r="TC649" s="21"/>
      <c r="TD649" s="22"/>
      <c r="TE649" s="154"/>
      <c r="TF649" s="24"/>
      <c r="TI649" s="19"/>
      <c r="TJ649" s="20"/>
      <c r="TK649" s="21"/>
      <c r="TL649" s="22"/>
      <c r="TM649" s="154"/>
      <c r="TN649" s="24"/>
      <c r="TQ649" s="19"/>
      <c r="TR649" s="20"/>
      <c r="TS649" s="21"/>
      <c r="TT649" s="22"/>
      <c r="TU649" s="154"/>
      <c r="TV649" s="24"/>
      <c r="TY649" s="19"/>
      <c r="TZ649" s="20"/>
      <c r="UA649" s="21"/>
      <c r="UB649" s="22"/>
      <c r="UC649" s="154"/>
      <c r="UD649" s="24"/>
      <c r="UG649" s="19"/>
      <c r="UH649" s="20"/>
      <c r="UI649" s="21"/>
      <c r="UJ649" s="22"/>
      <c r="UK649" s="154"/>
      <c r="UL649" s="24"/>
      <c r="UO649" s="19"/>
      <c r="UP649" s="20"/>
      <c r="UQ649" s="21"/>
      <c r="UR649" s="22"/>
      <c r="US649" s="154"/>
      <c r="UT649" s="24"/>
      <c r="UW649" s="19"/>
      <c r="UX649" s="20"/>
      <c r="UY649" s="21"/>
      <c r="UZ649" s="22"/>
      <c r="VA649" s="154"/>
      <c r="VB649" s="24"/>
      <c r="VE649" s="19"/>
      <c r="VF649" s="20"/>
      <c r="VG649" s="21"/>
      <c r="VH649" s="22"/>
      <c r="VI649" s="154"/>
      <c r="VJ649" s="24"/>
      <c r="VM649" s="19"/>
      <c r="VN649" s="20"/>
      <c r="VO649" s="21"/>
      <c r="VP649" s="22"/>
      <c r="VQ649" s="154"/>
      <c r="VR649" s="24"/>
      <c r="VU649" s="19"/>
      <c r="VV649" s="20"/>
      <c r="VW649" s="21"/>
      <c r="VX649" s="22"/>
      <c r="VY649" s="154"/>
      <c r="VZ649" s="24"/>
      <c r="WC649" s="19"/>
      <c r="WD649" s="20"/>
      <c r="WE649" s="21"/>
      <c r="WF649" s="22"/>
      <c r="WG649" s="154"/>
      <c r="WH649" s="24"/>
      <c r="WK649" s="19"/>
      <c r="WL649" s="20"/>
      <c r="WM649" s="21"/>
      <c r="WN649" s="22"/>
      <c r="WO649" s="154"/>
      <c r="WP649" s="24"/>
      <c r="WS649" s="19"/>
      <c r="WT649" s="20"/>
      <c r="WU649" s="21"/>
      <c r="WV649" s="22"/>
      <c r="WW649" s="154"/>
      <c r="WX649" s="24"/>
      <c r="XA649" s="19"/>
      <c r="XB649" s="20"/>
      <c r="XC649" s="21"/>
      <c r="XD649" s="22"/>
      <c r="XE649" s="154"/>
      <c r="XF649" s="24"/>
      <c r="XI649" s="19"/>
      <c r="XJ649" s="20"/>
      <c r="XK649" s="21"/>
      <c r="XL649" s="22"/>
      <c r="XM649" s="154"/>
      <c r="XN649" s="24"/>
      <c r="XQ649" s="19"/>
      <c r="XR649" s="20"/>
      <c r="XS649" s="21"/>
      <c r="XT649" s="22"/>
      <c r="XU649" s="154"/>
      <c r="XV649" s="24"/>
      <c r="XY649" s="19"/>
      <c r="XZ649" s="20"/>
      <c r="YA649" s="21"/>
      <c r="YB649" s="22"/>
      <c r="YC649" s="154"/>
      <c r="YD649" s="24"/>
      <c r="YG649" s="19"/>
      <c r="YH649" s="20"/>
      <c r="YI649" s="21"/>
      <c r="YJ649" s="22"/>
      <c r="YK649" s="154"/>
      <c r="YL649" s="24"/>
      <c r="YO649" s="19"/>
      <c r="YP649" s="20"/>
      <c r="YQ649" s="21"/>
      <c r="YR649" s="22"/>
      <c r="YS649" s="154"/>
      <c r="YT649" s="24"/>
      <c r="YW649" s="19"/>
      <c r="YX649" s="20"/>
      <c r="YY649" s="21"/>
      <c r="YZ649" s="22"/>
      <c r="ZA649" s="154"/>
      <c r="ZB649" s="24"/>
      <c r="ZE649" s="19"/>
      <c r="ZF649" s="20"/>
      <c r="ZG649" s="21"/>
      <c r="ZH649" s="22"/>
      <c r="ZI649" s="154"/>
      <c r="ZJ649" s="24"/>
      <c r="ZM649" s="19"/>
      <c r="ZN649" s="20"/>
      <c r="ZO649" s="21"/>
      <c r="ZP649" s="22"/>
      <c r="ZQ649" s="154"/>
      <c r="ZR649" s="24"/>
      <c r="ZU649" s="19"/>
      <c r="ZV649" s="20"/>
      <c r="ZW649" s="21"/>
      <c r="ZX649" s="22"/>
      <c r="ZY649" s="154"/>
      <c r="ZZ649" s="24"/>
      <c r="AAC649" s="19"/>
      <c r="AAD649" s="20"/>
      <c r="AAE649" s="21"/>
      <c r="AAF649" s="22"/>
      <c r="AAG649" s="154"/>
      <c r="AAH649" s="24"/>
      <c r="AAK649" s="19"/>
      <c r="AAL649" s="20"/>
      <c r="AAM649" s="21"/>
      <c r="AAN649" s="22"/>
      <c r="AAO649" s="154"/>
      <c r="AAP649" s="24"/>
      <c r="AAS649" s="19"/>
      <c r="AAT649" s="20"/>
      <c r="AAU649" s="21"/>
      <c r="AAV649" s="22"/>
      <c r="AAW649" s="154"/>
      <c r="AAX649" s="24"/>
      <c r="ABA649" s="19"/>
      <c r="ABB649" s="20"/>
      <c r="ABC649" s="21"/>
      <c r="ABD649" s="22"/>
      <c r="ABE649" s="154"/>
      <c r="ABF649" s="24"/>
      <c r="ABI649" s="19"/>
      <c r="ABJ649" s="20"/>
      <c r="ABK649" s="21"/>
      <c r="ABL649" s="22"/>
      <c r="ABM649" s="154"/>
      <c r="ABN649" s="24"/>
      <c r="ABQ649" s="19"/>
      <c r="ABR649" s="20"/>
      <c r="ABS649" s="21"/>
      <c r="ABT649" s="22"/>
      <c r="ABU649" s="154"/>
      <c r="ABV649" s="24"/>
      <c r="ABY649" s="19"/>
      <c r="ABZ649" s="20"/>
      <c r="ACA649" s="21"/>
      <c r="ACB649" s="22"/>
      <c r="ACC649" s="154"/>
      <c r="ACD649" s="24"/>
      <c r="ACG649" s="19"/>
      <c r="ACH649" s="20"/>
      <c r="ACI649" s="21"/>
      <c r="ACJ649" s="22"/>
      <c r="ACK649" s="154"/>
      <c r="ACL649" s="24"/>
      <c r="ACO649" s="19"/>
      <c r="ACP649" s="20"/>
      <c r="ACQ649" s="21"/>
      <c r="ACR649" s="22"/>
      <c r="ACS649" s="154"/>
      <c r="ACT649" s="24"/>
      <c r="ACW649" s="19"/>
      <c r="ACX649" s="20"/>
      <c r="ACY649" s="21"/>
      <c r="ACZ649" s="22"/>
      <c r="ADA649" s="154"/>
      <c r="ADB649" s="24"/>
      <c r="ADE649" s="19"/>
      <c r="ADF649" s="20"/>
      <c r="ADG649" s="21"/>
      <c r="ADH649" s="22"/>
      <c r="ADI649" s="154"/>
      <c r="ADJ649" s="24"/>
      <c r="ADM649" s="19"/>
      <c r="ADN649" s="20"/>
      <c r="ADO649" s="21"/>
      <c r="ADP649" s="22"/>
      <c r="ADQ649" s="154"/>
      <c r="ADR649" s="24"/>
      <c r="ADU649" s="19"/>
      <c r="ADV649" s="20"/>
      <c r="ADW649" s="21"/>
      <c r="ADX649" s="22"/>
      <c r="ADY649" s="154"/>
      <c r="ADZ649" s="24"/>
      <c r="AEC649" s="19"/>
      <c r="AED649" s="20"/>
      <c r="AEE649" s="21"/>
      <c r="AEF649" s="22"/>
      <c r="AEG649" s="154"/>
      <c r="AEH649" s="24"/>
      <c r="AEK649" s="19"/>
      <c r="AEL649" s="20"/>
      <c r="AEM649" s="21"/>
      <c r="AEN649" s="22"/>
      <c r="AEO649" s="154"/>
      <c r="AEP649" s="24"/>
      <c r="AES649" s="19"/>
      <c r="AET649" s="20"/>
      <c r="AEU649" s="21"/>
      <c r="AEV649" s="22"/>
      <c r="AEW649" s="154"/>
      <c r="AEX649" s="24"/>
      <c r="AFA649" s="19"/>
      <c r="AFB649" s="20"/>
      <c r="AFC649" s="21"/>
      <c r="AFD649" s="22"/>
      <c r="AFE649" s="154"/>
      <c r="AFF649" s="24"/>
      <c r="AFI649" s="19"/>
      <c r="AFJ649" s="20"/>
      <c r="AFK649" s="21"/>
      <c r="AFL649" s="22"/>
      <c r="AFM649" s="154"/>
      <c r="AFN649" s="24"/>
      <c r="AFQ649" s="19"/>
      <c r="AFR649" s="20"/>
      <c r="AFS649" s="21"/>
      <c r="AFT649" s="22"/>
      <c r="AFU649" s="154"/>
      <c r="AFV649" s="24"/>
      <c r="AFY649" s="19"/>
      <c r="AFZ649" s="20"/>
      <c r="AGA649" s="21"/>
      <c r="AGB649" s="22"/>
      <c r="AGC649" s="154"/>
      <c r="AGD649" s="24"/>
      <c r="AGG649" s="19"/>
      <c r="AGH649" s="20"/>
      <c r="AGI649" s="21"/>
      <c r="AGJ649" s="22"/>
      <c r="AGK649" s="154"/>
      <c r="AGL649" s="24"/>
      <c r="AGO649" s="19"/>
      <c r="AGP649" s="20"/>
      <c r="AGQ649" s="21"/>
      <c r="AGR649" s="22"/>
      <c r="AGS649" s="154"/>
      <c r="AGT649" s="24"/>
      <c r="AGW649" s="19"/>
      <c r="AGX649" s="20"/>
      <c r="AGY649" s="21"/>
      <c r="AGZ649" s="22"/>
      <c r="AHA649" s="154"/>
      <c r="AHB649" s="24"/>
      <c r="AHE649" s="19"/>
      <c r="AHF649" s="20"/>
      <c r="AHG649" s="21"/>
      <c r="AHH649" s="22"/>
      <c r="AHI649" s="154"/>
      <c r="AHJ649" s="24"/>
      <c r="AHM649" s="19"/>
      <c r="AHN649" s="20"/>
      <c r="AHO649" s="21"/>
      <c r="AHP649" s="22"/>
      <c r="AHQ649" s="154"/>
      <c r="AHR649" s="24"/>
      <c r="AHU649" s="19"/>
      <c r="AHV649" s="20"/>
      <c r="AHW649" s="21"/>
      <c r="AHX649" s="22"/>
      <c r="AHY649" s="154"/>
      <c r="AHZ649" s="24"/>
      <c r="AIC649" s="19"/>
      <c r="AID649" s="20"/>
      <c r="AIE649" s="21"/>
      <c r="AIF649" s="22"/>
      <c r="AIG649" s="154"/>
      <c r="AIH649" s="24"/>
      <c r="AIK649" s="19"/>
      <c r="AIL649" s="20"/>
      <c r="AIM649" s="21"/>
      <c r="AIN649" s="22"/>
      <c r="AIO649" s="154"/>
      <c r="AIP649" s="24"/>
      <c r="AIS649" s="19"/>
      <c r="AIT649" s="20"/>
      <c r="AIU649" s="21"/>
      <c r="AIV649" s="22"/>
      <c r="AIW649" s="154"/>
      <c r="AIX649" s="24"/>
      <c r="AJA649" s="19"/>
      <c r="AJB649" s="20"/>
      <c r="AJC649" s="21"/>
      <c r="AJD649" s="22"/>
      <c r="AJE649" s="154"/>
      <c r="AJF649" s="24"/>
      <c r="AJI649" s="19"/>
      <c r="AJJ649" s="20"/>
      <c r="AJK649" s="21"/>
      <c r="AJL649" s="22"/>
      <c r="AJM649" s="154"/>
      <c r="AJN649" s="24"/>
      <c r="AJQ649" s="19"/>
      <c r="AJR649" s="20"/>
      <c r="AJS649" s="21"/>
      <c r="AJT649" s="22"/>
      <c r="AJU649" s="154"/>
      <c r="AJV649" s="24"/>
      <c r="AJY649" s="19"/>
      <c r="AJZ649" s="20"/>
      <c r="AKA649" s="21"/>
      <c r="AKB649" s="22"/>
      <c r="AKC649" s="154"/>
      <c r="AKD649" s="24"/>
      <c r="AKG649" s="19"/>
      <c r="AKH649" s="20"/>
      <c r="AKI649" s="21"/>
      <c r="AKJ649" s="22"/>
      <c r="AKK649" s="154"/>
      <c r="AKL649" s="24"/>
      <c r="AKO649" s="19"/>
      <c r="AKP649" s="20"/>
      <c r="AKQ649" s="21"/>
      <c r="AKR649" s="22"/>
      <c r="AKS649" s="154"/>
      <c r="AKT649" s="24"/>
      <c r="AKW649" s="19"/>
      <c r="AKX649" s="20"/>
      <c r="AKY649" s="21"/>
      <c r="AKZ649" s="22"/>
      <c r="ALA649" s="154"/>
      <c r="ALB649" s="24"/>
      <c r="ALE649" s="19"/>
      <c r="ALF649" s="20"/>
      <c r="ALG649" s="21"/>
      <c r="ALH649" s="22"/>
      <c r="ALI649" s="154"/>
      <c r="ALJ649" s="24"/>
      <c r="ALM649" s="19"/>
      <c r="ALN649" s="20"/>
      <c r="ALO649" s="21"/>
      <c r="ALP649" s="22"/>
      <c r="ALQ649" s="154"/>
      <c r="ALR649" s="24"/>
      <c r="ALU649" s="19"/>
      <c r="ALV649" s="20"/>
      <c r="ALW649" s="21"/>
      <c r="ALX649" s="22"/>
      <c r="ALY649" s="154"/>
      <c r="ALZ649" s="24"/>
      <c r="AMC649" s="19"/>
      <c r="AMD649" s="20"/>
      <c r="AME649" s="21"/>
      <c r="AMF649" s="22"/>
      <c r="AMG649" s="154"/>
      <c r="AMH649" s="24"/>
    </row>
    <row r="650" s="25" customFormat="true" ht="15.75" hidden="false" customHeight="true" outlineLevel="0" collapsed="false">
      <c r="A650" s="110" t="s">
        <v>2280</v>
      </c>
      <c r="B650" s="20" t="s">
        <v>19</v>
      </c>
      <c r="C650" s="95" t="s">
        <v>105</v>
      </c>
      <c r="D650" s="165" t="n">
        <v>634</v>
      </c>
      <c r="E650" s="95" t="s">
        <v>2281</v>
      </c>
      <c r="F650" s="95" t="s">
        <v>2282</v>
      </c>
      <c r="G650" s="120" t="s">
        <v>2283</v>
      </c>
      <c r="H650" s="113" t="s">
        <v>2279</v>
      </c>
      <c r="I650" s="77"/>
      <c r="J650" s="20"/>
      <c r="K650" s="21"/>
      <c r="L650" s="22"/>
      <c r="M650" s="154"/>
      <c r="N650" s="24"/>
      <c r="Q650" s="19"/>
      <c r="R650" s="20"/>
      <c r="S650" s="21"/>
      <c r="T650" s="22"/>
      <c r="U650" s="154"/>
      <c r="V650" s="24"/>
      <c r="Y650" s="19"/>
      <c r="Z650" s="20"/>
      <c r="AA650" s="21"/>
      <c r="AB650" s="22"/>
      <c r="AC650" s="154"/>
      <c r="AD650" s="24"/>
      <c r="AG650" s="19"/>
      <c r="AH650" s="20"/>
      <c r="AI650" s="21"/>
      <c r="AJ650" s="22"/>
      <c r="AK650" s="154"/>
      <c r="AL650" s="24"/>
      <c r="AO650" s="19"/>
      <c r="AP650" s="20"/>
      <c r="AQ650" s="21"/>
      <c r="AR650" s="22"/>
      <c r="AS650" s="154"/>
      <c r="AT650" s="24"/>
      <c r="AW650" s="19"/>
      <c r="AX650" s="20"/>
      <c r="AY650" s="21"/>
      <c r="AZ650" s="22"/>
      <c r="BA650" s="154"/>
      <c r="BB650" s="24"/>
      <c r="BE650" s="19"/>
      <c r="BF650" s="20"/>
      <c r="BG650" s="21"/>
      <c r="BH650" s="22"/>
      <c r="BI650" s="154"/>
      <c r="BJ650" s="24"/>
      <c r="BM650" s="19"/>
      <c r="BN650" s="20"/>
      <c r="BO650" s="21"/>
      <c r="BP650" s="22"/>
      <c r="BQ650" s="154"/>
      <c r="BR650" s="24"/>
      <c r="BU650" s="19"/>
      <c r="BV650" s="20"/>
      <c r="BW650" s="21"/>
      <c r="BX650" s="22"/>
      <c r="BY650" s="154"/>
      <c r="BZ650" s="24"/>
      <c r="CC650" s="19"/>
      <c r="CD650" s="20"/>
      <c r="CE650" s="21"/>
      <c r="CF650" s="22"/>
      <c r="CG650" s="154"/>
      <c r="CH650" s="24"/>
      <c r="CK650" s="19"/>
      <c r="CL650" s="20"/>
      <c r="CM650" s="21"/>
      <c r="CN650" s="22"/>
      <c r="CO650" s="154"/>
      <c r="CP650" s="24"/>
      <c r="CS650" s="19"/>
      <c r="CT650" s="20"/>
      <c r="CU650" s="21"/>
      <c r="CV650" s="22"/>
      <c r="CW650" s="154"/>
      <c r="CX650" s="24"/>
      <c r="DA650" s="19"/>
      <c r="DB650" s="20"/>
      <c r="DC650" s="21"/>
      <c r="DD650" s="22"/>
      <c r="DE650" s="154"/>
      <c r="DF650" s="24"/>
      <c r="DI650" s="19"/>
      <c r="DJ650" s="20"/>
      <c r="DK650" s="21"/>
      <c r="DL650" s="22"/>
      <c r="DM650" s="154"/>
      <c r="DN650" s="24"/>
      <c r="DQ650" s="19"/>
      <c r="DR650" s="20"/>
      <c r="DS650" s="21"/>
      <c r="DT650" s="22"/>
      <c r="DU650" s="154"/>
      <c r="DV650" s="24"/>
      <c r="DY650" s="19"/>
      <c r="DZ650" s="20"/>
      <c r="EA650" s="21"/>
      <c r="EB650" s="22"/>
      <c r="EC650" s="154"/>
      <c r="ED650" s="24"/>
      <c r="EG650" s="19"/>
      <c r="EH650" s="20"/>
      <c r="EI650" s="21"/>
      <c r="EJ650" s="22"/>
      <c r="EK650" s="154"/>
      <c r="EL650" s="24"/>
      <c r="EO650" s="19"/>
      <c r="EP650" s="20"/>
      <c r="EQ650" s="21"/>
      <c r="ER650" s="22"/>
      <c r="ES650" s="154"/>
      <c r="ET650" s="24"/>
      <c r="EW650" s="19"/>
      <c r="EX650" s="20"/>
      <c r="EY650" s="21"/>
      <c r="EZ650" s="22"/>
      <c r="FA650" s="154"/>
      <c r="FB650" s="24"/>
      <c r="FE650" s="19"/>
      <c r="FF650" s="20"/>
      <c r="FG650" s="21"/>
      <c r="FH650" s="22"/>
      <c r="FI650" s="154"/>
      <c r="FJ650" s="24"/>
      <c r="FM650" s="19"/>
      <c r="FN650" s="20"/>
      <c r="FO650" s="21"/>
      <c r="FP650" s="22"/>
      <c r="FQ650" s="154"/>
      <c r="FR650" s="24"/>
      <c r="FU650" s="19"/>
      <c r="FV650" s="20"/>
      <c r="FW650" s="21"/>
      <c r="FX650" s="22"/>
      <c r="FY650" s="154"/>
      <c r="FZ650" s="24"/>
      <c r="GC650" s="19"/>
      <c r="GD650" s="20"/>
      <c r="GE650" s="21"/>
      <c r="GF650" s="22"/>
      <c r="GG650" s="154"/>
      <c r="GH650" s="24"/>
      <c r="GK650" s="19"/>
      <c r="GL650" s="20"/>
      <c r="GM650" s="21"/>
      <c r="GN650" s="22"/>
      <c r="GO650" s="154"/>
      <c r="GP650" s="24"/>
      <c r="GS650" s="19"/>
      <c r="GT650" s="20"/>
      <c r="GU650" s="21"/>
      <c r="GV650" s="22"/>
      <c r="GW650" s="154"/>
      <c r="GX650" s="24"/>
      <c r="HA650" s="19"/>
      <c r="HB650" s="20"/>
      <c r="HC650" s="21"/>
      <c r="HD650" s="22"/>
      <c r="HE650" s="154"/>
      <c r="HF650" s="24"/>
      <c r="HI650" s="19"/>
      <c r="HJ650" s="20"/>
      <c r="HK650" s="21"/>
      <c r="HL650" s="22"/>
      <c r="HM650" s="154"/>
      <c r="HN650" s="24"/>
      <c r="HQ650" s="19"/>
      <c r="HR650" s="20"/>
      <c r="HS650" s="21"/>
      <c r="HT650" s="22"/>
      <c r="HU650" s="154"/>
      <c r="HV650" s="24"/>
      <c r="HY650" s="19"/>
      <c r="HZ650" s="20"/>
      <c r="IA650" s="21"/>
      <c r="IB650" s="22"/>
      <c r="IC650" s="154"/>
      <c r="ID650" s="24"/>
      <c r="IG650" s="19"/>
      <c r="IH650" s="20"/>
      <c r="II650" s="21"/>
      <c r="IJ650" s="22"/>
      <c r="IK650" s="154"/>
      <c r="IL650" s="24"/>
      <c r="IO650" s="19"/>
      <c r="IP650" s="20"/>
      <c r="IQ650" s="21"/>
      <c r="IR650" s="22"/>
      <c r="IS650" s="154"/>
      <c r="IT650" s="24"/>
      <c r="IW650" s="19"/>
      <c r="IX650" s="20"/>
      <c r="IY650" s="21"/>
      <c r="IZ650" s="22"/>
      <c r="JA650" s="154"/>
      <c r="JB650" s="24"/>
      <c r="JE650" s="19"/>
      <c r="JF650" s="20"/>
      <c r="JG650" s="21"/>
      <c r="JH650" s="22"/>
      <c r="JI650" s="154"/>
      <c r="JJ650" s="24"/>
      <c r="JM650" s="19"/>
      <c r="JN650" s="20"/>
      <c r="JO650" s="21"/>
      <c r="JP650" s="22"/>
      <c r="JQ650" s="154"/>
      <c r="JR650" s="24"/>
      <c r="JU650" s="19"/>
      <c r="JV650" s="20"/>
      <c r="JW650" s="21"/>
      <c r="JX650" s="22"/>
      <c r="JY650" s="154"/>
      <c r="JZ650" s="24"/>
      <c r="KC650" s="19"/>
      <c r="KD650" s="20"/>
      <c r="KE650" s="21"/>
      <c r="KF650" s="22"/>
      <c r="KG650" s="154"/>
      <c r="KH650" s="24"/>
      <c r="KK650" s="19"/>
      <c r="KL650" s="20"/>
      <c r="KM650" s="21"/>
      <c r="KN650" s="22"/>
      <c r="KO650" s="154"/>
      <c r="KP650" s="24"/>
      <c r="KS650" s="19"/>
      <c r="KT650" s="20"/>
      <c r="KU650" s="21"/>
      <c r="KV650" s="22"/>
      <c r="KW650" s="154"/>
      <c r="KX650" s="24"/>
      <c r="LA650" s="19"/>
      <c r="LB650" s="20"/>
      <c r="LC650" s="21"/>
      <c r="LD650" s="22"/>
      <c r="LE650" s="154"/>
      <c r="LF650" s="24"/>
      <c r="LI650" s="19"/>
      <c r="LJ650" s="20"/>
      <c r="LK650" s="21"/>
      <c r="LL650" s="22"/>
      <c r="LM650" s="154"/>
      <c r="LN650" s="24"/>
      <c r="LQ650" s="19"/>
      <c r="LR650" s="20"/>
      <c r="LS650" s="21"/>
      <c r="LT650" s="22"/>
      <c r="LU650" s="154"/>
      <c r="LV650" s="24"/>
      <c r="LY650" s="19"/>
      <c r="LZ650" s="20"/>
      <c r="MA650" s="21"/>
      <c r="MB650" s="22"/>
      <c r="MC650" s="154"/>
      <c r="MD650" s="24"/>
      <c r="MG650" s="19"/>
      <c r="MH650" s="20"/>
      <c r="MI650" s="21"/>
      <c r="MJ650" s="22"/>
      <c r="MK650" s="154"/>
      <c r="ML650" s="24"/>
      <c r="MO650" s="19"/>
      <c r="MP650" s="20"/>
      <c r="MQ650" s="21"/>
      <c r="MR650" s="22"/>
      <c r="MS650" s="154"/>
      <c r="MT650" s="24"/>
      <c r="MW650" s="19"/>
      <c r="MX650" s="20"/>
      <c r="MY650" s="21"/>
      <c r="MZ650" s="22"/>
      <c r="NA650" s="154"/>
      <c r="NB650" s="24"/>
      <c r="NE650" s="19"/>
      <c r="NF650" s="20"/>
      <c r="NG650" s="21"/>
      <c r="NH650" s="22"/>
      <c r="NI650" s="154"/>
      <c r="NJ650" s="24"/>
      <c r="NM650" s="19"/>
      <c r="NN650" s="20"/>
      <c r="NO650" s="21"/>
      <c r="NP650" s="22"/>
      <c r="NQ650" s="154"/>
      <c r="NR650" s="24"/>
      <c r="NU650" s="19"/>
      <c r="NV650" s="20"/>
      <c r="NW650" s="21"/>
      <c r="NX650" s="22"/>
      <c r="NY650" s="154"/>
      <c r="NZ650" s="24"/>
      <c r="OC650" s="19"/>
      <c r="OD650" s="20"/>
      <c r="OE650" s="21"/>
      <c r="OF650" s="22"/>
      <c r="OG650" s="154"/>
      <c r="OH650" s="24"/>
      <c r="OK650" s="19"/>
      <c r="OL650" s="20"/>
      <c r="OM650" s="21"/>
      <c r="ON650" s="22"/>
      <c r="OO650" s="154"/>
      <c r="OP650" s="24"/>
      <c r="OS650" s="19"/>
      <c r="OT650" s="20"/>
      <c r="OU650" s="21"/>
      <c r="OV650" s="22"/>
      <c r="OW650" s="154"/>
      <c r="OX650" s="24"/>
      <c r="PA650" s="19"/>
      <c r="PB650" s="20"/>
      <c r="PC650" s="21"/>
      <c r="PD650" s="22"/>
      <c r="PE650" s="154"/>
      <c r="PF650" s="24"/>
      <c r="PI650" s="19"/>
      <c r="PJ650" s="20"/>
      <c r="PK650" s="21"/>
      <c r="PL650" s="22"/>
      <c r="PM650" s="154"/>
      <c r="PN650" s="24"/>
      <c r="PQ650" s="19"/>
      <c r="PR650" s="20"/>
      <c r="PS650" s="21"/>
      <c r="PT650" s="22"/>
      <c r="PU650" s="154"/>
      <c r="PV650" s="24"/>
      <c r="PY650" s="19"/>
      <c r="PZ650" s="20"/>
      <c r="QA650" s="21"/>
      <c r="QB650" s="22"/>
      <c r="QC650" s="154"/>
      <c r="QD650" s="24"/>
      <c r="QG650" s="19"/>
      <c r="QH650" s="20"/>
      <c r="QI650" s="21"/>
      <c r="QJ650" s="22"/>
      <c r="QK650" s="154"/>
      <c r="QL650" s="24"/>
      <c r="QO650" s="19"/>
      <c r="QP650" s="20"/>
      <c r="QQ650" s="21"/>
      <c r="QR650" s="22"/>
      <c r="QS650" s="154"/>
      <c r="QT650" s="24"/>
      <c r="QW650" s="19"/>
      <c r="QX650" s="20"/>
      <c r="QY650" s="21"/>
      <c r="QZ650" s="22"/>
      <c r="RA650" s="154"/>
      <c r="RB650" s="24"/>
      <c r="RE650" s="19"/>
      <c r="RF650" s="20"/>
      <c r="RG650" s="21"/>
      <c r="RH650" s="22"/>
      <c r="RI650" s="154"/>
      <c r="RJ650" s="24"/>
      <c r="RM650" s="19"/>
      <c r="RN650" s="20"/>
      <c r="RO650" s="21"/>
      <c r="RP650" s="22"/>
      <c r="RQ650" s="154"/>
      <c r="RR650" s="24"/>
      <c r="RU650" s="19"/>
      <c r="RV650" s="20"/>
      <c r="RW650" s="21"/>
      <c r="RX650" s="22"/>
      <c r="RY650" s="154"/>
      <c r="RZ650" s="24"/>
      <c r="SC650" s="19"/>
      <c r="SD650" s="20"/>
      <c r="SE650" s="21"/>
      <c r="SF650" s="22"/>
      <c r="SG650" s="154"/>
      <c r="SH650" s="24"/>
      <c r="SK650" s="19"/>
      <c r="SL650" s="20"/>
      <c r="SM650" s="21"/>
      <c r="SN650" s="22"/>
      <c r="SO650" s="154"/>
      <c r="SP650" s="24"/>
      <c r="SS650" s="19"/>
      <c r="ST650" s="20"/>
      <c r="SU650" s="21"/>
      <c r="SV650" s="22"/>
      <c r="SW650" s="154"/>
      <c r="SX650" s="24"/>
      <c r="TA650" s="19"/>
      <c r="TB650" s="20"/>
      <c r="TC650" s="21"/>
      <c r="TD650" s="22"/>
      <c r="TE650" s="154"/>
      <c r="TF650" s="24"/>
      <c r="TI650" s="19"/>
      <c r="TJ650" s="20"/>
      <c r="TK650" s="21"/>
      <c r="TL650" s="22"/>
      <c r="TM650" s="154"/>
      <c r="TN650" s="24"/>
      <c r="TQ650" s="19"/>
      <c r="TR650" s="20"/>
      <c r="TS650" s="21"/>
      <c r="TT650" s="22"/>
      <c r="TU650" s="154"/>
      <c r="TV650" s="24"/>
      <c r="TY650" s="19"/>
      <c r="TZ650" s="20"/>
      <c r="UA650" s="21"/>
      <c r="UB650" s="22"/>
      <c r="UC650" s="154"/>
      <c r="UD650" s="24"/>
      <c r="UG650" s="19"/>
      <c r="UH650" s="20"/>
      <c r="UI650" s="21"/>
      <c r="UJ650" s="22"/>
      <c r="UK650" s="154"/>
      <c r="UL650" s="24"/>
      <c r="UO650" s="19"/>
      <c r="UP650" s="20"/>
      <c r="UQ650" s="21"/>
      <c r="UR650" s="22"/>
      <c r="US650" s="154"/>
      <c r="UT650" s="24"/>
      <c r="UW650" s="19"/>
      <c r="UX650" s="20"/>
      <c r="UY650" s="21"/>
      <c r="UZ650" s="22"/>
      <c r="VA650" s="154"/>
      <c r="VB650" s="24"/>
      <c r="VE650" s="19"/>
      <c r="VF650" s="20"/>
      <c r="VG650" s="21"/>
      <c r="VH650" s="22"/>
      <c r="VI650" s="154"/>
      <c r="VJ650" s="24"/>
      <c r="VM650" s="19"/>
      <c r="VN650" s="20"/>
      <c r="VO650" s="21"/>
      <c r="VP650" s="22"/>
      <c r="VQ650" s="154"/>
      <c r="VR650" s="24"/>
      <c r="VU650" s="19"/>
      <c r="VV650" s="20"/>
      <c r="VW650" s="21"/>
      <c r="VX650" s="22"/>
      <c r="VY650" s="154"/>
      <c r="VZ650" s="24"/>
      <c r="WC650" s="19"/>
      <c r="WD650" s="20"/>
      <c r="WE650" s="21"/>
      <c r="WF650" s="22"/>
      <c r="WG650" s="154"/>
      <c r="WH650" s="24"/>
      <c r="WK650" s="19"/>
      <c r="WL650" s="20"/>
      <c r="WM650" s="21"/>
      <c r="WN650" s="22"/>
      <c r="WO650" s="154"/>
      <c r="WP650" s="24"/>
      <c r="WS650" s="19"/>
      <c r="WT650" s="20"/>
      <c r="WU650" s="21"/>
      <c r="WV650" s="22"/>
      <c r="WW650" s="154"/>
      <c r="WX650" s="24"/>
      <c r="XA650" s="19"/>
      <c r="XB650" s="20"/>
      <c r="XC650" s="21"/>
      <c r="XD650" s="22"/>
      <c r="XE650" s="154"/>
      <c r="XF650" s="24"/>
      <c r="XI650" s="19"/>
      <c r="XJ650" s="20"/>
      <c r="XK650" s="21"/>
      <c r="XL650" s="22"/>
      <c r="XM650" s="154"/>
      <c r="XN650" s="24"/>
      <c r="XQ650" s="19"/>
      <c r="XR650" s="20"/>
      <c r="XS650" s="21"/>
      <c r="XT650" s="22"/>
      <c r="XU650" s="154"/>
      <c r="XV650" s="24"/>
      <c r="XY650" s="19"/>
      <c r="XZ650" s="20"/>
      <c r="YA650" s="21"/>
      <c r="YB650" s="22"/>
      <c r="YC650" s="154"/>
      <c r="YD650" s="24"/>
      <c r="YG650" s="19"/>
      <c r="YH650" s="20"/>
      <c r="YI650" s="21"/>
      <c r="YJ650" s="22"/>
      <c r="YK650" s="154"/>
      <c r="YL650" s="24"/>
      <c r="YO650" s="19"/>
      <c r="YP650" s="20"/>
      <c r="YQ650" s="21"/>
      <c r="YR650" s="22"/>
      <c r="YS650" s="154"/>
      <c r="YT650" s="24"/>
      <c r="YW650" s="19"/>
      <c r="YX650" s="20"/>
      <c r="YY650" s="21"/>
      <c r="YZ650" s="22"/>
      <c r="ZA650" s="154"/>
      <c r="ZB650" s="24"/>
      <c r="ZE650" s="19"/>
      <c r="ZF650" s="20"/>
      <c r="ZG650" s="21"/>
      <c r="ZH650" s="22"/>
      <c r="ZI650" s="154"/>
      <c r="ZJ650" s="24"/>
      <c r="ZM650" s="19"/>
      <c r="ZN650" s="20"/>
      <c r="ZO650" s="21"/>
      <c r="ZP650" s="22"/>
      <c r="ZQ650" s="154"/>
      <c r="ZR650" s="24"/>
      <c r="ZU650" s="19"/>
      <c r="ZV650" s="20"/>
      <c r="ZW650" s="21"/>
      <c r="ZX650" s="22"/>
      <c r="ZY650" s="154"/>
      <c r="ZZ650" s="24"/>
      <c r="AAC650" s="19"/>
      <c r="AAD650" s="20"/>
      <c r="AAE650" s="21"/>
      <c r="AAF650" s="22"/>
      <c r="AAG650" s="154"/>
      <c r="AAH650" s="24"/>
      <c r="AAK650" s="19"/>
      <c r="AAL650" s="20"/>
      <c r="AAM650" s="21"/>
      <c r="AAN650" s="22"/>
      <c r="AAO650" s="154"/>
      <c r="AAP650" s="24"/>
      <c r="AAS650" s="19"/>
      <c r="AAT650" s="20"/>
      <c r="AAU650" s="21"/>
      <c r="AAV650" s="22"/>
      <c r="AAW650" s="154"/>
      <c r="AAX650" s="24"/>
      <c r="ABA650" s="19"/>
      <c r="ABB650" s="20"/>
      <c r="ABC650" s="21"/>
      <c r="ABD650" s="22"/>
      <c r="ABE650" s="154"/>
      <c r="ABF650" s="24"/>
      <c r="ABI650" s="19"/>
      <c r="ABJ650" s="20"/>
      <c r="ABK650" s="21"/>
      <c r="ABL650" s="22"/>
      <c r="ABM650" s="154"/>
      <c r="ABN650" s="24"/>
      <c r="ABQ650" s="19"/>
      <c r="ABR650" s="20"/>
      <c r="ABS650" s="21"/>
      <c r="ABT650" s="22"/>
      <c r="ABU650" s="154"/>
      <c r="ABV650" s="24"/>
      <c r="ABY650" s="19"/>
      <c r="ABZ650" s="20"/>
      <c r="ACA650" s="21"/>
      <c r="ACB650" s="22"/>
      <c r="ACC650" s="154"/>
      <c r="ACD650" s="24"/>
      <c r="ACG650" s="19"/>
      <c r="ACH650" s="20"/>
      <c r="ACI650" s="21"/>
      <c r="ACJ650" s="22"/>
      <c r="ACK650" s="154"/>
      <c r="ACL650" s="24"/>
      <c r="ACO650" s="19"/>
      <c r="ACP650" s="20"/>
      <c r="ACQ650" s="21"/>
      <c r="ACR650" s="22"/>
      <c r="ACS650" s="154"/>
      <c r="ACT650" s="24"/>
      <c r="ACW650" s="19"/>
      <c r="ACX650" s="20"/>
      <c r="ACY650" s="21"/>
      <c r="ACZ650" s="22"/>
      <c r="ADA650" s="154"/>
      <c r="ADB650" s="24"/>
      <c r="ADE650" s="19"/>
      <c r="ADF650" s="20"/>
      <c r="ADG650" s="21"/>
      <c r="ADH650" s="22"/>
      <c r="ADI650" s="154"/>
      <c r="ADJ650" s="24"/>
      <c r="ADM650" s="19"/>
      <c r="ADN650" s="20"/>
      <c r="ADO650" s="21"/>
      <c r="ADP650" s="22"/>
      <c r="ADQ650" s="154"/>
      <c r="ADR650" s="24"/>
      <c r="ADU650" s="19"/>
      <c r="ADV650" s="20"/>
      <c r="ADW650" s="21"/>
      <c r="ADX650" s="22"/>
      <c r="ADY650" s="154"/>
      <c r="ADZ650" s="24"/>
      <c r="AEC650" s="19"/>
      <c r="AED650" s="20"/>
      <c r="AEE650" s="21"/>
      <c r="AEF650" s="22"/>
      <c r="AEG650" s="154"/>
      <c r="AEH650" s="24"/>
      <c r="AEK650" s="19"/>
      <c r="AEL650" s="20"/>
      <c r="AEM650" s="21"/>
      <c r="AEN650" s="22"/>
      <c r="AEO650" s="154"/>
      <c r="AEP650" s="24"/>
      <c r="AES650" s="19"/>
      <c r="AET650" s="20"/>
      <c r="AEU650" s="21"/>
      <c r="AEV650" s="22"/>
      <c r="AEW650" s="154"/>
      <c r="AEX650" s="24"/>
      <c r="AFA650" s="19"/>
      <c r="AFB650" s="20"/>
      <c r="AFC650" s="21"/>
      <c r="AFD650" s="22"/>
      <c r="AFE650" s="154"/>
      <c r="AFF650" s="24"/>
      <c r="AFI650" s="19"/>
      <c r="AFJ650" s="20"/>
      <c r="AFK650" s="21"/>
      <c r="AFL650" s="22"/>
      <c r="AFM650" s="154"/>
      <c r="AFN650" s="24"/>
      <c r="AFQ650" s="19"/>
      <c r="AFR650" s="20"/>
      <c r="AFS650" s="21"/>
      <c r="AFT650" s="22"/>
      <c r="AFU650" s="154"/>
      <c r="AFV650" s="24"/>
      <c r="AFY650" s="19"/>
      <c r="AFZ650" s="20"/>
      <c r="AGA650" s="21"/>
      <c r="AGB650" s="22"/>
      <c r="AGC650" s="154"/>
      <c r="AGD650" s="24"/>
      <c r="AGG650" s="19"/>
      <c r="AGH650" s="20"/>
      <c r="AGI650" s="21"/>
      <c r="AGJ650" s="22"/>
      <c r="AGK650" s="154"/>
      <c r="AGL650" s="24"/>
      <c r="AGO650" s="19"/>
      <c r="AGP650" s="20"/>
      <c r="AGQ650" s="21"/>
      <c r="AGR650" s="22"/>
      <c r="AGS650" s="154"/>
      <c r="AGT650" s="24"/>
      <c r="AGW650" s="19"/>
      <c r="AGX650" s="20"/>
      <c r="AGY650" s="21"/>
      <c r="AGZ650" s="22"/>
      <c r="AHA650" s="154"/>
      <c r="AHB650" s="24"/>
      <c r="AHE650" s="19"/>
      <c r="AHF650" s="20"/>
      <c r="AHG650" s="21"/>
      <c r="AHH650" s="22"/>
      <c r="AHI650" s="154"/>
      <c r="AHJ650" s="24"/>
      <c r="AHM650" s="19"/>
      <c r="AHN650" s="20"/>
      <c r="AHO650" s="21"/>
      <c r="AHP650" s="22"/>
      <c r="AHQ650" s="154"/>
      <c r="AHR650" s="24"/>
      <c r="AHU650" s="19"/>
      <c r="AHV650" s="20"/>
      <c r="AHW650" s="21"/>
      <c r="AHX650" s="22"/>
      <c r="AHY650" s="154"/>
      <c r="AHZ650" s="24"/>
      <c r="AIC650" s="19"/>
      <c r="AID650" s="20"/>
      <c r="AIE650" s="21"/>
      <c r="AIF650" s="22"/>
      <c r="AIG650" s="154"/>
      <c r="AIH650" s="24"/>
      <c r="AIK650" s="19"/>
      <c r="AIL650" s="20"/>
      <c r="AIM650" s="21"/>
      <c r="AIN650" s="22"/>
      <c r="AIO650" s="154"/>
      <c r="AIP650" s="24"/>
      <c r="AIS650" s="19"/>
      <c r="AIT650" s="20"/>
      <c r="AIU650" s="21"/>
      <c r="AIV650" s="22"/>
      <c r="AIW650" s="154"/>
      <c r="AIX650" s="24"/>
      <c r="AJA650" s="19"/>
      <c r="AJB650" s="20"/>
      <c r="AJC650" s="21"/>
      <c r="AJD650" s="22"/>
      <c r="AJE650" s="154"/>
      <c r="AJF650" s="24"/>
      <c r="AJI650" s="19"/>
      <c r="AJJ650" s="20"/>
      <c r="AJK650" s="21"/>
      <c r="AJL650" s="22"/>
      <c r="AJM650" s="154"/>
      <c r="AJN650" s="24"/>
      <c r="AJQ650" s="19"/>
      <c r="AJR650" s="20"/>
      <c r="AJS650" s="21"/>
      <c r="AJT650" s="22"/>
      <c r="AJU650" s="154"/>
      <c r="AJV650" s="24"/>
      <c r="AJY650" s="19"/>
      <c r="AJZ650" s="20"/>
      <c r="AKA650" s="21"/>
      <c r="AKB650" s="22"/>
      <c r="AKC650" s="154"/>
      <c r="AKD650" s="24"/>
      <c r="AKG650" s="19"/>
      <c r="AKH650" s="20"/>
      <c r="AKI650" s="21"/>
      <c r="AKJ650" s="22"/>
      <c r="AKK650" s="154"/>
      <c r="AKL650" s="24"/>
      <c r="AKO650" s="19"/>
      <c r="AKP650" s="20"/>
      <c r="AKQ650" s="21"/>
      <c r="AKR650" s="22"/>
      <c r="AKS650" s="154"/>
      <c r="AKT650" s="24"/>
      <c r="AKW650" s="19"/>
      <c r="AKX650" s="20"/>
      <c r="AKY650" s="21"/>
      <c r="AKZ650" s="22"/>
      <c r="ALA650" s="154"/>
      <c r="ALB650" s="24"/>
      <c r="ALE650" s="19"/>
      <c r="ALF650" s="20"/>
      <c r="ALG650" s="21"/>
      <c r="ALH650" s="22"/>
      <c r="ALI650" s="154"/>
      <c r="ALJ650" s="24"/>
      <c r="ALM650" s="19"/>
      <c r="ALN650" s="20"/>
      <c r="ALO650" s="21"/>
      <c r="ALP650" s="22"/>
      <c r="ALQ650" s="154"/>
      <c r="ALR650" s="24"/>
      <c r="ALU650" s="19"/>
      <c r="ALV650" s="20"/>
      <c r="ALW650" s="21"/>
      <c r="ALX650" s="22"/>
      <c r="ALY650" s="154"/>
      <c r="ALZ650" s="24"/>
      <c r="AMC650" s="19"/>
      <c r="AMD650" s="20"/>
      <c r="AME650" s="21"/>
      <c r="AMF650" s="22"/>
      <c r="AMG650" s="154"/>
      <c r="AMH650" s="24"/>
    </row>
    <row r="651" s="18" customFormat="true" ht="17.25" hidden="false" customHeight="true" outlineLevel="0" collapsed="false">
      <c r="A651" s="19" t="s">
        <v>2284</v>
      </c>
      <c r="B651" s="20" t="s">
        <v>73</v>
      </c>
      <c r="C651" s="21" t="s">
        <v>13</v>
      </c>
      <c r="D651" s="22" t="n">
        <v>628</v>
      </c>
      <c r="E651" s="23" t="s">
        <v>127</v>
      </c>
      <c r="F651" s="24" t="s">
        <v>2285</v>
      </c>
      <c r="G651" s="25" t="s">
        <v>2286</v>
      </c>
      <c r="H651" s="25" t="s">
        <v>2287</v>
      </c>
      <c r="I651" s="0"/>
    </row>
    <row r="652" s="18" customFormat="true" ht="17.25" hidden="false" customHeight="true" outlineLevel="0" collapsed="false">
      <c r="A652" s="19" t="s">
        <v>2288</v>
      </c>
      <c r="B652" s="20" t="s">
        <v>19</v>
      </c>
      <c r="C652" s="21" t="s">
        <v>13</v>
      </c>
      <c r="D652" s="22" t="n">
        <v>820</v>
      </c>
      <c r="E652" s="23" t="s">
        <v>127</v>
      </c>
      <c r="F652" s="24" t="s">
        <v>2289</v>
      </c>
      <c r="G652" s="25" t="s">
        <v>2286</v>
      </c>
      <c r="H652" s="25" t="s">
        <v>2290</v>
      </c>
      <c r="I652" s="0"/>
    </row>
    <row r="653" s="18" customFormat="true" ht="17.25" hidden="false" customHeight="true" outlineLevel="0" collapsed="false">
      <c r="A653" s="19" t="s">
        <v>2291</v>
      </c>
      <c r="B653" s="20" t="s">
        <v>48</v>
      </c>
      <c r="C653" s="21" t="s">
        <v>13</v>
      </c>
      <c r="D653" s="22" t="n">
        <v>945</v>
      </c>
      <c r="E653" s="23" t="s">
        <v>127</v>
      </c>
      <c r="F653" s="24" t="s">
        <v>2292</v>
      </c>
      <c r="G653" s="25" t="s">
        <v>2286</v>
      </c>
      <c r="H653" s="25" t="s">
        <v>2287</v>
      </c>
      <c r="I653" s="0"/>
    </row>
    <row r="654" s="18" customFormat="true" ht="17.25" hidden="false" customHeight="true" outlineLevel="0" collapsed="false">
      <c r="A654" s="19" t="s">
        <v>2293</v>
      </c>
      <c r="B654" s="20" t="s">
        <v>19</v>
      </c>
      <c r="C654" s="21" t="s">
        <v>105</v>
      </c>
      <c r="D654" s="22" t="n">
        <v>1800</v>
      </c>
      <c r="E654" s="23" t="s">
        <v>127</v>
      </c>
      <c r="F654" s="24" t="s">
        <v>2294</v>
      </c>
      <c r="G654" s="120" t="s">
        <v>1476</v>
      </c>
      <c r="H654" s="25" t="s">
        <v>2290</v>
      </c>
      <c r="I654" s="0"/>
    </row>
    <row r="655" s="18" customFormat="true" ht="17.25" hidden="false" customHeight="true" outlineLevel="0" collapsed="false">
      <c r="A655" s="19" t="s">
        <v>2295</v>
      </c>
      <c r="B655" s="24" t="s">
        <v>2018</v>
      </c>
      <c r="C655" s="21" t="s">
        <v>105</v>
      </c>
      <c r="D655" s="22" t="n">
        <v>480</v>
      </c>
      <c r="E655" s="23" t="s">
        <v>2296</v>
      </c>
      <c r="F655" s="24" t="s">
        <v>2297</v>
      </c>
      <c r="G655" s="120" t="s">
        <v>2254</v>
      </c>
      <c r="H655" s="167" t="s">
        <v>2279</v>
      </c>
      <c r="I655" s="0"/>
    </row>
    <row r="656" s="18" customFormat="true" ht="17.25" hidden="false" customHeight="true" outlineLevel="0" collapsed="false">
      <c r="A656" s="19" t="s">
        <v>2298</v>
      </c>
      <c r="B656" s="24" t="s">
        <v>2018</v>
      </c>
      <c r="C656" s="21" t="s">
        <v>105</v>
      </c>
      <c r="D656" s="22" t="n">
        <v>400</v>
      </c>
      <c r="E656" s="95" t="s">
        <v>829</v>
      </c>
      <c r="F656" s="24" t="s">
        <v>2299</v>
      </c>
      <c r="G656" s="120" t="s">
        <v>2254</v>
      </c>
      <c r="H656" s="167" t="s">
        <v>2279</v>
      </c>
      <c r="I656" s="0"/>
    </row>
    <row r="657" s="18" customFormat="true" ht="17.25" hidden="false" customHeight="true" outlineLevel="0" collapsed="false">
      <c r="A657" s="19" t="s">
        <v>2300</v>
      </c>
      <c r="B657" s="24" t="s">
        <v>2018</v>
      </c>
      <c r="C657" s="21" t="s">
        <v>105</v>
      </c>
      <c r="D657" s="22" t="n">
        <v>450</v>
      </c>
      <c r="E657" s="95" t="s">
        <v>829</v>
      </c>
      <c r="F657" s="24" t="s">
        <v>2301</v>
      </c>
      <c r="G657" s="120" t="s">
        <v>2254</v>
      </c>
      <c r="H657" s="167" t="s">
        <v>2279</v>
      </c>
      <c r="I657" s="0"/>
    </row>
    <row r="658" s="18" customFormat="true" ht="17.25" hidden="false" customHeight="true" outlineLevel="0" collapsed="false">
      <c r="A658" s="19" t="s">
        <v>2302</v>
      </c>
      <c r="B658" s="24" t="s">
        <v>2018</v>
      </c>
      <c r="C658" s="21" t="s">
        <v>105</v>
      </c>
      <c r="D658" s="22" t="n">
        <v>420</v>
      </c>
      <c r="E658" s="95" t="s">
        <v>829</v>
      </c>
      <c r="F658" s="24" t="s">
        <v>2303</v>
      </c>
      <c r="G658" s="120" t="s">
        <v>2254</v>
      </c>
      <c r="H658" s="167" t="s">
        <v>2279</v>
      </c>
      <c r="I658" s="0"/>
    </row>
    <row r="659" s="18" customFormat="true" ht="32.6" hidden="false" customHeight="true" outlineLevel="0" collapsed="false">
      <c r="A659" s="19" t="s">
        <v>2304</v>
      </c>
      <c r="B659" s="24" t="s">
        <v>2018</v>
      </c>
      <c r="C659" s="21" t="s">
        <v>105</v>
      </c>
      <c r="D659" s="22" t="n">
        <v>480</v>
      </c>
      <c r="E659" s="95" t="s">
        <v>829</v>
      </c>
      <c r="F659" s="24" t="s">
        <v>2305</v>
      </c>
      <c r="G659" s="168" t="s">
        <v>2254</v>
      </c>
      <c r="H659" s="167" t="s">
        <v>2279</v>
      </c>
      <c r="I659" s="0"/>
    </row>
    <row r="660" s="18" customFormat="true" ht="17.25" hidden="false" customHeight="true" outlineLevel="0" collapsed="false">
      <c r="A660" s="19" t="s">
        <v>2306</v>
      </c>
      <c r="B660" s="24" t="s">
        <v>2018</v>
      </c>
      <c r="C660" s="21" t="s">
        <v>105</v>
      </c>
      <c r="D660" s="22" t="n">
        <v>1100</v>
      </c>
      <c r="E660" s="23" t="s">
        <v>2307</v>
      </c>
      <c r="F660" s="24" t="s">
        <v>2308</v>
      </c>
      <c r="G660" s="120" t="s">
        <v>2254</v>
      </c>
      <c r="H660" s="167" t="s">
        <v>2279</v>
      </c>
      <c r="I660" s="0"/>
    </row>
    <row r="661" s="18" customFormat="true" ht="17.25" hidden="false" customHeight="true" outlineLevel="0" collapsed="false">
      <c r="A661" s="19" t="s">
        <v>2309</v>
      </c>
      <c r="B661" s="24" t="s">
        <v>2018</v>
      </c>
      <c r="C661" s="21" t="s">
        <v>105</v>
      </c>
      <c r="D661" s="22" t="n">
        <v>280</v>
      </c>
      <c r="E661" s="44" t="s">
        <v>2310</v>
      </c>
      <c r="F661" s="24" t="s">
        <v>2311</v>
      </c>
      <c r="G661" s="120" t="s">
        <v>2254</v>
      </c>
      <c r="H661" s="167" t="s">
        <v>2279</v>
      </c>
      <c r="I661" s="0"/>
    </row>
    <row r="662" s="18" customFormat="true" ht="17.25" hidden="false" customHeight="true" outlineLevel="0" collapsed="false">
      <c r="A662" s="19" t="s">
        <v>2312</v>
      </c>
      <c r="B662" s="24" t="s">
        <v>2018</v>
      </c>
      <c r="C662" s="21" t="s">
        <v>105</v>
      </c>
      <c r="D662" s="22" t="n">
        <v>1050</v>
      </c>
      <c r="E662" s="95" t="s">
        <v>2313</v>
      </c>
      <c r="F662" s="24" t="s">
        <v>2314</v>
      </c>
      <c r="G662" s="120" t="s">
        <v>2254</v>
      </c>
      <c r="H662" s="167" t="s">
        <v>2279</v>
      </c>
      <c r="I662" s="0"/>
    </row>
    <row r="663" s="18" customFormat="true" ht="17.25" hidden="false" customHeight="true" outlineLevel="0" collapsed="false">
      <c r="A663" s="19" t="s">
        <v>2315</v>
      </c>
      <c r="B663" s="24" t="s">
        <v>2018</v>
      </c>
      <c r="C663" s="21" t="s">
        <v>105</v>
      </c>
      <c r="D663" s="22" t="n">
        <v>350</v>
      </c>
      <c r="E663" s="95" t="s">
        <v>2313</v>
      </c>
      <c r="F663" s="24" t="s">
        <v>2316</v>
      </c>
      <c r="G663" s="120" t="s">
        <v>2254</v>
      </c>
      <c r="H663" s="167" t="s">
        <v>2279</v>
      </c>
      <c r="I663" s="0"/>
    </row>
    <row r="664" s="18" customFormat="true" ht="17.25" hidden="false" customHeight="true" outlineLevel="0" collapsed="false">
      <c r="A664" s="19" t="s">
        <v>2317</v>
      </c>
      <c r="B664" s="24" t="s">
        <v>2018</v>
      </c>
      <c r="C664" s="21" t="s">
        <v>105</v>
      </c>
      <c r="D664" s="22" t="n">
        <v>980</v>
      </c>
      <c r="E664" s="23" t="s">
        <v>2318</v>
      </c>
      <c r="F664" s="24" t="s">
        <v>2319</v>
      </c>
      <c r="G664" s="120" t="s">
        <v>2254</v>
      </c>
      <c r="H664" s="167" t="s">
        <v>2279</v>
      </c>
      <c r="I664" s="0"/>
    </row>
    <row r="665" s="18" customFormat="true" ht="17.25" hidden="false" customHeight="true" outlineLevel="0" collapsed="false">
      <c r="A665" s="19" t="s">
        <v>2320</v>
      </c>
      <c r="B665" s="24" t="s">
        <v>2018</v>
      </c>
      <c r="C665" s="21" t="s">
        <v>105</v>
      </c>
      <c r="D665" s="22" t="n">
        <v>270</v>
      </c>
      <c r="E665" s="23" t="s">
        <v>2321</v>
      </c>
      <c r="F665" s="24" t="s">
        <v>2322</v>
      </c>
      <c r="G665" s="120" t="s">
        <v>2254</v>
      </c>
      <c r="H665" s="167" t="s">
        <v>2279</v>
      </c>
      <c r="I665" s="0"/>
    </row>
    <row r="666" s="18" customFormat="true" ht="17.25" hidden="false" customHeight="true" outlineLevel="0" collapsed="false">
      <c r="A666" s="19" t="s">
        <v>2323</v>
      </c>
      <c r="B666" s="20" t="s">
        <v>61</v>
      </c>
      <c r="C666" s="21" t="s">
        <v>2324</v>
      </c>
      <c r="D666" s="22" t="n">
        <v>180</v>
      </c>
      <c r="E666" s="23" t="s">
        <v>2325</v>
      </c>
      <c r="F666" s="103" t="s">
        <v>2326</v>
      </c>
      <c r="G666" s="25" t="s">
        <v>2327</v>
      </c>
      <c r="H666" s="25" t="s">
        <v>2328</v>
      </c>
      <c r="I666" s="0"/>
    </row>
    <row r="667" s="18" customFormat="true" ht="17.25" hidden="false" customHeight="true" outlineLevel="0" collapsed="false">
      <c r="A667" s="19" t="s">
        <v>2329</v>
      </c>
      <c r="B667" s="20" t="s">
        <v>61</v>
      </c>
      <c r="C667" s="21" t="s">
        <v>2330</v>
      </c>
      <c r="D667" s="22" t="n">
        <v>195</v>
      </c>
      <c r="E667" s="23" t="s">
        <v>779</v>
      </c>
      <c r="F667" s="103" t="s">
        <v>2331</v>
      </c>
      <c r="G667" s="25" t="s">
        <v>2327</v>
      </c>
      <c r="H667" s="25" t="s">
        <v>2328</v>
      </c>
      <c r="I667" s="0"/>
    </row>
    <row r="668" s="18" customFormat="true" ht="17.25" hidden="false" customHeight="true" outlineLevel="0" collapsed="false">
      <c r="A668" s="110" t="s">
        <v>2332</v>
      </c>
      <c r="B668" s="24" t="s">
        <v>61</v>
      </c>
      <c r="C668" s="166" t="s">
        <v>738</v>
      </c>
      <c r="D668" s="111" t="n">
        <v>600</v>
      </c>
      <c r="E668" s="95" t="s">
        <v>2333</v>
      </c>
      <c r="F668" s="95" t="s">
        <v>2334</v>
      </c>
      <c r="G668" s="169" t="s">
        <v>2335</v>
      </c>
      <c r="H668" s="170" t="s">
        <v>2099</v>
      </c>
      <c r="I668" s="0"/>
    </row>
    <row r="669" s="18" customFormat="true" ht="33" hidden="false" customHeight="true" outlineLevel="0" collapsed="false">
      <c r="A669" s="171" t="s">
        <v>2336</v>
      </c>
      <c r="B669" s="172"/>
      <c r="C669" s="173" t="s">
        <v>2337</v>
      </c>
      <c r="D669" s="172" t="s">
        <v>2338</v>
      </c>
      <c r="E669" s="172"/>
      <c r="F669" s="172"/>
      <c r="G669" s="172"/>
      <c r="H669" s="172"/>
      <c r="I669" s="0"/>
    </row>
    <row r="670" s="18" customFormat="true" ht="17.25" hidden="false" customHeight="true" outlineLevel="0" collapsed="false">
      <c r="A670" s="171" t="s">
        <v>2339</v>
      </c>
      <c r="B670" s="172"/>
      <c r="C670" s="173" t="s">
        <v>2340</v>
      </c>
      <c r="D670" s="172" t="n">
        <v>3500</v>
      </c>
      <c r="E670" s="172"/>
      <c r="F670" s="172"/>
      <c r="G670" s="172"/>
      <c r="H670" s="172"/>
      <c r="I670" s="0"/>
    </row>
    <row r="671" s="174" customFormat="true" ht="15.75" hidden="false" customHeight="true" outlineLevel="0" collapsed="false">
      <c r="A671" s="171" t="s">
        <v>2341</v>
      </c>
      <c r="B671" s="172"/>
      <c r="C671" s="173" t="s">
        <v>2340</v>
      </c>
      <c r="D671" s="172" t="s">
        <v>2342</v>
      </c>
      <c r="E671" s="172"/>
      <c r="F671" s="172"/>
      <c r="G671" s="172"/>
      <c r="H671" s="172"/>
      <c r="I671" s="0"/>
    </row>
    <row r="672" s="174" customFormat="true" ht="17.25" hidden="false" customHeight="true" outlineLevel="0" collapsed="false">
      <c r="A672" s="175" t="s">
        <v>2343</v>
      </c>
      <c r="B672" s="176"/>
      <c r="C672" s="177" t="s">
        <v>2340</v>
      </c>
      <c r="D672" s="176" t="n">
        <v>290</v>
      </c>
      <c r="E672" s="176"/>
      <c r="F672" s="176"/>
      <c r="G672" s="176"/>
      <c r="H672" s="176"/>
      <c r="I672" s="0"/>
    </row>
    <row r="673" s="174" customFormat="true" ht="17.25" hidden="false" customHeight="true" outlineLevel="0" collapsed="false">
      <c r="A673" s="175" t="s">
        <v>2344</v>
      </c>
      <c r="B673" s="176"/>
      <c r="C673" s="177" t="s">
        <v>2340</v>
      </c>
      <c r="D673" s="176" t="n">
        <v>365</v>
      </c>
      <c r="E673" s="176"/>
      <c r="F673" s="176"/>
      <c r="G673" s="176"/>
      <c r="H673" s="176"/>
      <c r="I673" s="0"/>
    </row>
    <row r="674" s="174" customFormat="true" ht="17.25" hidden="false" customHeight="true" outlineLevel="0" collapsed="false">
      <c r="A674" s="175" t="s">
        <v>2345</v>
      </c>
      <c r="B674" s="176"/>
      <c r="C674" s="177" t="s">
        <v>2340</v>
      </c>
      <c r="D674" s="176" t="n">
        <v>70</v>
      </c>
      <c r="E674" s="176"/>
      <c r="F674" s="176"/>
      <c r="G674" s="176"/>
      <c r="H674" s="176"/>
      <c r="I674" s="0"/>
    </row>
    <row r="675" s="174" customFormat="true" ht="24.75" hidden="false" customHeight="true" outlineLevel="0" collapsed="false">
      <c r="A675" s="175" t="s">
        <v>2346</v>
      </c>
      <c r="B675" s="176"/>
      <c r="C675" s="177" t="s">
        <v>2347</v>
      </c>
      <c r="D675" s="176" t="n">
        <v>715</v>
      </c>
      <c r="E675" s="176"/>
      <c r="F675" s="176"/>
      <c r="G675" s="176"/>
      <c r="H675" s="176"/>
      <c r="I675" s="0"/>
    </row>
    <row r="676" s="174" customFormat="true" ht="54" hidden="false" customHeight="true" outlineLevel="0" collapsed="false">
      <c r="A676" s="178" t="s">
        <v>2348</v>
      </c>
      <c r="B676" s="177"/>
      <c r="C676" s="179"/>
      <c r="D676" s="179" t="s">
        <v>2349</v>
      </c>
      <c r="E676" s="179" t="s">
        <v>1806</v>
      </c>
      <c r="F676" s="179"/>
      <c r="G676" s="180"/>
      <c r="H676" s="180"/>
      <c r="I676" s="0"/>
    </row>
    <row r="677" s="174" customFormat="true" ht="54" hidden="false" customHeight="true" outlineLevel="0" collapsed="false">
      <c r="A677" s="181" t="s">
        <v>2350</v>
      </c>
      <c r="B677" s="181"/>
      <c r="C677" s="181"/>
      <c r="D677" s="181"/>
      <c r="E677" s="181"/>
      <c r="F677" s="181"/>
      <c r="G677" s="181"/>
      <c r="H677" s="181"/>
      <c r="I677" s="0"/>
    </row>
    <row r="678" s="174" customFormat="true" ht="19.55" hidden="false" customHeight="true" outlineLevel="0" collapsed="false">
      <c r="A678" s="182" t="s">
        <v>2351</v>
      </c>
      <c r="B678" s="183" t="s">
        <v>2352</v>
      </c>
      <c r="C678" s="183" t="s">
        <v>105</v>
      </c>
      <c r="D678" s="183" t="n">
        <v>520</v>
      </c>
      <c r="E678" s="183" t="s">
        <v>183</v>
      </c>
      <c r="F678" s="184" t="s">
        <v>2353</v>
      </c>
      <c r="G678" s="168" t="s">
        <v>2254</v>
      </c>
      <c r="H678" s="185" t="s">
        <v>2279</v>
      </c>
      <c r="I678" s="0"/>
    </row>
    <row r="679" s="174" customFormat="true" ht="19.55" hidden="false" customHeight="true" outlineLevel="0" collapsed="false">
      <c r="A679" s="182" t="s">
        <v>2354</v>
      </c>
      <c r="B679" s="183" t="s">
        <v>2352</v>
      </c>
      <c r="C679" s="183" t="s">
        <v>105</v>
      </c>
      <c r="D679" s="183" t="n">
        <v>520</v>
      </c>
      <c r="E679" s="183" t="s">
        <v>183</v>
      </c>
      <c r="F679" s="184" t="s">
        <v>2353</v>
      </c>
      <c r="G679" s="168" t="s">
        <v>2254</v>
      </c>
      <c r="H679" s="185" t="s">
        <v>2279</v>
      </c>
      <c r="I679" s="0"/>
    </row>
    <row r="680" s="174" customFormat="true" ht="19.55" hidden="false" customHeight="true" outlineLevel="0" collapsed="false">
      <c r="A680" s="182" t="s">
        <v>2355</v>
      </c>
      <c r="B680" s="183" t="s">
        <v>2352</v>
      </c>
      <c r="C680" s="183" t="s">
        <v>105</v>
      </c>
      <c r="D680" s="184" t="n">
        <v>590</v>
      </c>
      <c r="E680" s="183" t="s">
        <v>183</v>
      </c>
      <c r="F680" s="184" t="s">
        <v>2356</v>
      </c>
      <c r="G680" s="168" t="s">
        <v>2254</v>
      </c>
      <c r="H680" s="185" t="s">
        <v>2279</v>
      </c>
      <c r="I680" s="0"/>
    </row>
    <row r="681" s="174" customFormat="true" ht="20.5" hidden="false" customHeight="true" outlineLevel="0" collapsed="false">
      <c r="A681" s="182" t="s">
        <v>2357</v>
      </c>
      <c r="B681" s="183" t="s">
        <v>2352</v>
      </c>
      <c r="C681" s="183" t="s">
        <v>105</v>
      </c>
      <c r="D681" s="184" t="n">
        <v>280</v>
      </c>
      <c r="E681" s="183" t="s">
        <v>183</v>
      </c>
      <c r="F681" s="184" t="s">
        <v>2358</v>
      </c>
      <c r="G681" s="168" t="s">
        <v>2254</v>
      </c>
      <c r="H681" s="185" t="s">
        <v>2279</v>
      </c>
      <c r="I681" s="0"/>
    </row>
    <row r="682" s="174" customFormat="true" ht="20.5" hidden="false" customHeight="true" outlineLevel="0" collapsed="false">
      <c r="A682" s="182" t="s">
        <v>2359</v>
      </c>
      <c r="B682" s="183" t="s">
        <v>2352</v>
      </c>
      <c r="C682" s="183" t="s">
        <v>105</v>
      </c>
      <c r="D682" s="184" t="n">
        <v>540</v>
      </c>
      <c r="E682" s="183" t="s">
        <v>183</v>
      </c>
      <c r="F682" s="184" t="s">
        <v>2360</v>
      </c>
      <c r="G682" s="168" t="s">
        <v>2254</v>
      </c>
      <c r="H682" s="185" t="s">
        <v>2279</v>
      </c>
      <c r="I682" s="0"/>
    </row>
    <row r="683" s="174" customFormat="true" ht="21.45" hidden="false" customHeight="true" outlineLevel="0" collapsed="false">
      <c r="A683" s="182" t="s">
        <v>2361</v>
      </c>
      <c r="B683" s="183" t="s">
        <v>2352</v>
      </c>
      <c r="C683" s="183" t="s">
        <v>105</v>
      </c>
      <c r="D683" s="184" t="n">
        <v>410</v>
      </c>
      <c r="E683" s="183" t="s">
        <v>183</v>
      </c>
      <c r="F683" s="184" t="s">
        <v>2362</v>
      </c>
      <c r="G683" s="168" t="s">
        <v>2254</v>
      </c>
      <c r="H683" s="185" t="s">
        <v>2279</v>
      </c>
      <c r="I683" s="0"/>
    </row>
    <row r="684" s="174" customFormat="true" ht="17.7" hidden="false" customHeight="true" outlineLevel="0" collapsed="false">
      <c r="A684" s="182" t="s">
        <v>2363</v>
      </c>
      <c r="B684" s="183" t="s">
        <v>2352</v>
      </c>
      <c r="C684" s="183" t="s">
        <v>105</v>
      </c>
      <c r="D684" s="184" t="n">
        <v>410</v>
      </c>
      <c r="E684" s="183" t="s">
        <v>183</v>
      </c>
      <c r="F684" s="184" t="s">
        <v>2362</v>
      </c>
      <c r="G684" s="168" t="s">
        <v>2254</v>
      </c>
      <c r="H684" s="185" t="s">
        <v>2279</v>
      </c>
      <c r="I684" s="0"/>
    </row>
    <row r="685" s="174" customFormat="true" ht="19.55" hidden="false" customHeight="true" outlineLevel="0" collapsed="false">
      <c r="A685" s="182" t="s">
        <v>2364</v>
      </c>
      <c r="B685" s="183" t="s">
        <v>2352</v>
      </c>
      <c r="C685" s="183" t="s">
        <v>105</v>
      </c>
      <c r="D685" s="184" t="n">
        <v>610</v>
      </c>
      <c r="E685" s="183" t="s">
        <v>2365</v>
      </c>
      <c r="F685" s="184" t="s">
        <v>2366</v>
      </c>
      <c r="G685" s="168" t="s">
        <v>2254</v>
      </c>
      <c r="H685" s="185" t="s">
        <v>2279</v>
      </c>
      <c r="I685" s="0"/>
    </row>
    <row r="686" s="174" customFormat="true" ht="18.65" hidden="false" customHeight="true" outlineLevel="0" collapsed="false">
      <c r="A686" s="182" t="s">
        <v>2367</v>
      </c>
      <c r="B686" s="183" t="s">
        <v>2352</v>
      </c>
      <c r="C686" s="183" t="s">
        <v>105</v>
      </c>
      <c r="D686" s="184" t="n">
        <v>370</v>
      </c>
      <c r="E686" s="183" t="s">
        <v>183</v>
      </c>
      <c r="F686" s="184" t="s">
        <v>2368</v>
      </c>
      <c r="G686" s="168" t="s">
        <v>2254</v>
      </c>
      <c r="H686" s="185" t="s">
        <v>2279</v>
      </c>
      <c r="I686" s="0"/>
    </row>
    <row r="687" s="174" customFormat="true" ht="17.7" hidden="false" customHeight="true" outlineLevel="0" collapsed="false">
      <c r="A687" s="182" t="s">
        <v>2369</v>
      </c>
      <c r="B687" s="183" t="s">
        <v>2352</v>
      </c>
      <c r="C687" s="183" t="s">
        <v>105</v>
      </c>
      <c r="D687" s="184" t="n">
        <v>460</v>
      </c>
      <c r="E687" s="183" t="s">
        <v>183</v>
      </c>
      <c r="F687" s="184" t="s">
        <v>2370</v>
      </c>
      <c r="G687" s="168" t="s">
        <v>2254</v>
      </c>
      <c r="H687" s="185" t="s">
        <v>2279</v>
      </c>
      <c r="I687" s="0"/>
    </row>
    <row r="688" s="174" customFormat="true" ht="21.45" hidden="false" customHeight="true" outlineLevel="0" collapsed="false">
      <c r="A688" s="182" t="s">
        <v>2371</v>
      </c>
      <c r="B688" s="183" t="s">
        <v>2352</v>
      </c>
      <c r="C688" s="183" t="s">
        <v>105</v>
      </c>
      <c r="D688" s="184" t="n">
        <v>790</v>
      </c>
      <c r="E688" s="183" t="s">
        <v>183</v>
      </c>
      <c r="F688" s="184" t="s">
        <v>2372</v>
      </c>
      <c r="G688" s="168" t="s">
        <v>2254</v>
      </c>
      <c r="H688" s="185" t="s">
        <v>2279</v>
      </c>
      <c r="I688" s="0"/>
    </row>
    <row r="689" s="174" customFormat="true" ht="19.55" hidden="false" customHeight="true" outlineLevel="0" collapsed="false">
      <c r="A689" s="182" t="s">
        <v>2373</v>
      </c>
      <c r="B689" s="183" t="s">
        <v>2352</v>
      </c>
      <c r="C689" s="183" t="s">
        <v>105</v>
      </c>
      <c r="D689" s="184" t="n">
        <v>830</v>
      </c>
      <c r="E689" s="183" t="s">
        <v>183</v>
      </c>
      <c r="F689" s="184" t="s">
        <v>2374</v>
      </c>
      <c r="G689" s="168" t="s">
        <v>2254</v>
      </c>
      <c r="H689" s="185" t="s">
        <v>2279</v>
      </c>
      <c r="I689" s="0"/>
    </row>
    <row r="690" s="174" customFormat="true" ht="19.55" hidden="false" customHeight="true" outlineLevel="0" collapsed="false">
      <c r="A690" s="182" t="s">
        <v>2375</v>
      </c>
      <c r="B690" s="183" t="s">
        <v>2352</v>
      </c>
      <c r="C690" s="183" t="s">
        <v>105</v>
      </c>
      <c r="D690" s="184" t="n">
        <v>410</v>
      </c>
      <c r="E690" s="183" t="s">
        <v>183</v>
      </c>
      <c r="F690" s="184" t="s">
        <v>2362</v>
      </c>
      <c r="G690" s="168" t="s">
        <v>2254</v>
      </c>
      <c r="H690" s="185" t="s">
        <v>2279</v>
      </c>
      <c r="I690" s="0"/>
    </row>
    <row r="691" s="174" customFormat="true" ht="19.55" hidden="false" customHeight="true" outlineLevel="0" collapsed="false">
      <c r="A691" s="182" t="s">
        <v>2376</v>
      </c>
      <c r="B691" s="183" t="s">
        <v>2352</v>
      </c>
      <c r="C691" s="183" t="s">
        <v>105</v>
      </c>
      <c r="D691" s="184" t="n">
        <v>3400</v>
      </c>
      <c r="E691" s="183" t="s">
        <v>183</v>
      </c>
      <c r="F691" s="184" t="s">
        <v>2377</v>
      </c>
      <c r="G691" s="168" t="s">
        <v>2254</v>
      </c>
      <c r="H691" s="185" t="s">
        <v>2279</v>
      </c>
      <c r="I691" s="0"/>
    </row>
    <row r="692" s="174" customFormat="true" ht="22.35" hidden="false" customHeight="true" outlineLevel="0" collapsed="false">
      <c r="A692" s="182" t="s">
        <v>2378</v>
      </c>
      <c r="B692" s="183" t="s">
        <v>2352</v>
      </c>
      <c r="C692" s="183" t="s">
        <v>105</v>
      </c>
      <c r="D692" s="184" t="n">
        <v>520</v>
      </c>
      <c r="E692" s="183" t="s">
        <v>183</v>
      </c>
      <c r="F692" s="184" t="s">
        <v>2353</v>
      </c>
      <c r="G692" s="168" t="s">
        <v>2254</v>
      </c>
      <c r="H692" s="185" t="s">
        <v>2279</v>
      </c>
      <c r="I692" s="0"/>
    </row>
    <row r="693" s="174" customFormat="true" ht="22.35" hidden="false" customHeight="true" outlineLevel="0" collapsed="false">
      <c r="A693" s="182" t="s">
        <v>2379</v>
      </c>
      <c r="B693" s="183" t="s">
        <v>2352</v>
      </c>
      <c r="C693" s="183" t="s">
        <v>105</v>
      </c>
      <c r="D693" s="184" t="n">
        <v>490</v>
      </c>
      <c r="E693" s="183" t="s">
        <v>2037</v>
      </c>
      <c r="F693" s="184" t="s">
        <v>2380</v>
      </c>
      <c r="G693" s="168" t="s">
        <v>2254</v>
      </c>
      <c r="H693" s="185" t="s">
        <v>2279</v>
      </c>
      <c r="I693" s="0"/>
    </row>
    <row r="694" s="174" customFormat="true" ht="22.35" hidden="false" customHeight="true" outlineLevel="0" collapsed="false">
      <c r="A694" s="182" t="s">
        <v>2381</v>
      </c>
      <c r="B694" s="183" t="s">
        <v>2352</v>
      </c>
      <c r="C694" s="183" t="s">
        <v>105</v>
      </c>
      <c r="D694" s="183" t="n">
        <v>590</v>
      </c>
      <c r="E694" s="183" t="n">
        <v>2</v>
      </c>
      <c r="F694" s="184" t="n">
        <v>1180</v>
      </c>
      <c r="G694" s="168" t="s">
        <v>2254</v>
      </c>
      <c r="H694" s="185" t="s">
        <v>2279</v>
      </c>
      <c r="I694" s="0"/>
    </row>
    <row r="695" s="174" customFormat="true" ht="22.35" hidden="false" customHeight="true" outlineLevel="0" collapsed="false">
      <c r="A695" s="182" t="s">
        <v>2382</v>
      </c>
      <c r="B695" s="183" t="s">
        <v>2352</v>
      </c>
      <c r="C695" s="183" t="s">
        <v>105</v>
      </c>
      <c r="D695" s="183" t="n">
        <v>510</v>
      </c>
      <c r="E695" s="183" t="n">
        <v>2</v>
      </c>
      <c r="F695" s="184" t="n">
        <v>1020</v>
      </c>
      <c r="G695" s="168" t="s">
        <v>2254</v>
      </c>
      <c r="H695" s="185" t="s">
        <v>2279</v>
      </c>
      <c r="I695" s="0"/>
    </row>
    <row r="696" s="174" customFormat="true" ht="22.35" hidden="false" customHeight="true" outlineLevel="0" collapsed="false">
      <c r="A696" s="182" t="s">
        <v>2383</v>
      </c>
      <c r="B696" s="183" t="s">
        <v>2352</v>
      </c>
      <c r="C696" s="183" t="s">
        <v>286</v>
      </c>
      <c r="D696" s="183" t="n">
        <v>3300</v>
      </c>
      <c r="E696" s="183" t="s">
        <v>2384</v>
      </c>
      <c r="F696" s="184" t="s">
        <v>2385</v>
      </c>
      <c r="G696" s="168" t="s">
        <v>2254</v>
      </c>
      <c r="H696" s="185" t="s">
        <v>2279</v>
      </c>
      <c r="I696" s="0"/>
    </row>
    <row r="697" s="174" customFormat="true" ht="27" hidden="false" customHeight="true" outlineLevel="0" collapsed="false">
      <c r="A697" s="186" t="s">
        <v>2386</v>
      </c>
      <c r="B697" s="44" t="s">
        <v>2387</v>
      </c>
      <c r="C697" s="187" t="s">
        <v>286</v>
      </c>
      <c r="D697" s="187" t="n">
        <v>160</v>
      </c>
      <c r="E697" s="188"/>
      <c r="F697" s="189"/>
      <c r="G697" s="190"/>
      <c r="H697" s="186" t="s">
        <v>2099</v>
      </c>
      <c r="I697" s="0"/>
    </row>
    <row r="698" s="174" customFormat="true" ht="30" hidden="false" customHeight="true" outlineLevel="0" collapsed="false">
      <c r="A698" s="186" t="s">
        <v>2386</v>
      </c>
      <c r="B698" s="44" t="s">
        <v>2387</v>
      </c>
      <c r="C698" s="187" t="s">
        <v>42</v>
      </c>
      <c r="D698" s="187" t="n">
        <v>150</v>
      </c>
      <c r="E698" s="191"/>
      <c r="F698" s="192"/>
      <c r="G698" s="185" t="s">
        <v>1806</v>
      </c>
      <c r="H698" s="186" t="s">
        <v>2099</v>
      </c>
      <c r="I698" s="0"/>
    </row>
    <row r="699" s="174" customFormat="true" ht="22.5" hidden="false" customHeight="true" outlineLevel="0" collapsed="false">
      <c r="A699" s="18"/>
      <c r="B699" s="192"/>
      <c r="C699" s="21"/>
      <c r="D699" s="192"/>
      <c r="E699" s="191"/>
      <c r="F699" s="192"/>
      <c r="G699" s="61"/>
      <c r="H699" s="61"/>
      <c r="I699" s="193"/>
      <c r="J699" s="0"/>
    </row>
    <row r="700" customFormat="false" ht="15.75" hidden="true" customHeight="true" outlineLevel="0" collapsed="false">
      <c r="A700" s="18"/>
      <c r="B700" s="192"/>
      <c r="C700" s="21"/>
      <c r="D700" s="192"/>
      <c r="E700" s="191"/>
      <c r="F700" s="192"/>
      <c r="G700" s="61"/>
      <c r="H700" s="61"/>
    </row>
    <row r="701" customFormat="false" ht="117.75" hidden="true" customHeight="true" outlineLevel="0" collapsed="false">
      <c r="A701" s="18"/>
      <c r="B701" s="192"/>
      <c r="C701" s="21"/>
      <c r="D701" s="192"/>
      <c r="E701" s="191"/>
      <c r="F701" s="192"/>
      <c r="G701" s="61"/>
      <c r="H701" s="61"/>
    </row>
    <row r="702" customFormat="false" ht="60.75" hidden="false" customHeight="true" outlineLevel="0" collapsed="false">
      <c r="A702" s="18"/>
      <c r="B702" s="192"/>
      <c r="C702" s="21"/>
      <c r="D702" s="192"/>
      <c r="E702" s="191"/>
      <c r="F702" s="192"/>
      <c r="G702" s="61"/>
      <c r="H702" s="61"/>
    </row>
    <row r="703" customFormat="false" ht="15" hidden="false" customHeight="false" outlineLevel="0" collapsed="false">
      <c r="A703" s="18"/>
      <c r="B703" s="194"/>
      <c r="C703" s="21"/>
      <c r="D703" s="194"/>
      <c r="E703" s="191"/>
      <c r="F703" s="194"/>
      <c r="G703" s="61"/>
      <c r="H703" s="61"/>
    </row>
    <row r="704" customFormat="false" ht="15" hidden="false" customHeight="false" outlineLevel="0" collapsed="false">
      <c r="A704" s="18"/>
      <c r="B704" s="194"/>
      <c r="C704" s="21"/>
      <c r="D704" s="194"/>
      <c r="E704" s="191"/>
      <c r="F704" s="194"/>
      <c r="G704" s="61"/>
      <c r="H704" s="61"/>
    </row>
    <row r="705" customFormat="false" ht="15" hidden="false" customHeight="false" outlineLevel="0" collapsed="false">
      <c r="A705" s="18"/>
      <c r="B705" s="194"/>
      <c r="C705" s="21"/>
      <c r="D705" s="194"/>
      <c r="E705" s="191"/>
      <c r="F705" s="194"/>
      <c r="G705" s="61"/>
      <c r="H705" s="61"/>
    </row>
    <row r="706" customFormat="false" ht="15" hidden="false" customHeight="false" outlineLevel="0" collapsed="false">
      <c r="A706" s="18"/>
      <c r="B706" s="194"/>
      <c r="C706" s="21"/>
      <c r="D706" s="194"/>
      <c r="E706" s="191"/>
      <c r="F706" s="194"/>
      <c r="G706" s="61"/>
      <c r="H706" s="61"/>
    </row>
    <row r="707" customFormat="false" ht="15" hidden="false" customHeight="false" outlineLevel="0" collapsed="false">
      <c r="A707" s="18"/>
      <c r="B707" s="194"/>
      <c r="C707" s="21"/>
      <c r="D707" s="194"/>
      <c r="E707" s="191"/>
      <c r="F707" s="194"/>
      <c r="G707" s="61"/>
      <c r="H707" s="61"/>
    </row>
    <row r="708" customFormat="false" ht="15" hidden="false" customHeight="false" outlineLevel="0" collapsed="false">
      <c r="A708" s="18"/>
      <c r="B708" s="194"/>
      <c r="C708" s="21"/>
      <c r="D708" s="194"/>
      <c r="E708" s="191"/>
      <c r="F708" s="194"/>
      <c r="G708" s="61"/>
      <c r="H708" s="61"/>
    </row>
    <row r="709" customFormat="false" ht="15" hidden="false" customHeight="false" outlineLevel="0" collapsed="false">
      <c r="A709" s="18"/>
      <c r="B709" s="194"/>
      <c r="C709" s="21"/>
      <c r="D709" s="194"/>
      <c r="E709" s="191"/>
      <c r="F709" s="194"/>
      <c r="G709" s="61"/>
      <c r="H709" s="61"/>
    </row>
    <row r="710" customFormat="false" ht="15" hidden="false" customHeight="false" outlineLevel="0" collapsed="false">
      <c r="A710" s="18"/>
      <c r="B710" s="194"/>
      <c r="C710" s="21"/>
      <c r="D710" s="194"/>
      <c r="E710" s="191"/>
      <c r="F710" s="194"/>
      <c r="G710" s="61"/>
      <c r="H710" s="61"/>
    </row>
    <row r="711" customFormat="false" ht="15" hidden="false" customHeight="false" outlineLevel="0" collapsed="false">
      <c r="A711" s="18"/>
      <c r="B711" s="194"/>
      <c r="C711" s="21"/>
      <c r="D711" s="194"/>
      <c r="E711" s="191"/>
      <c r="F711" s="194"/>
      <c r="G711" s="61"/>
      <c r="H711" s="61"/>
    </row>
  </sheetData>
  <mergeCells count="349">
    <mergeCell ref="E2:G2"/>
    <mergeCell ref="A3:H3"/>
    <mergeCell ref="A4:A6"/>
    <mergeCell ref="B4:B6"/>
    <mergeCell ref="C4:C6"/>
    <mergeCell ref="D4:D6"/>
    <mergeCell ref="E4:E6"/>
    <mergeCell ref="F4:F6"/>
    <mergeCell ref="G4:G6"/>
    <mergeCell ref="H4:H6"/>
    <mergeCell ref="A7:H7"/>
    <mergeCell ref="A164:H164"/>
    <mergeCell ref="A180:H180"/>
    <mergeCell ref="A195:H195"/>
    <mergeCell ref="A214:H214"/>
    <mergeCell ref="A224:H224"/>
    <mergeCell ref="A231:H231"/>
    <mergeCell ref="A321:H321"/>
    <mergeCell ref="G322:H322"/>
    <mergeCell ref="G323:H323"/>
    <mergeCell ref="A324:H324"/>
    <mergeCell ref="A459:H459"/>
    <mergeCell ref="A470:H470"/>
    <mergeCell ref="A482:H482"/>
    <mergeCell ref="A524:H524"/>
    <mergeCell ref="A543:H543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3:H573"/>
    <mergeCell ref="G574:H574"/>
    <mergeCell ref="G575:H575"/>
    <mergeCell ref="G576:H576"/>
    <mergeCell ref="G578:H578"/>
    <mergeCell ref="G579:H579"/>
    <mergeCell ref="G581:H581"/>
    <mergeCell ref="G588:H588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9:H599"/>
    <mergeCell ref="G600:H600"/>
    <mergeCell ref="G601:H601"/>
    <mergeCell ref="G618:H618"/>
    <mergeCell ref="G619:H619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1:H631"/>
    <mergeCell ref="G633:H633"/>
    <mergeCell ref="G634:H634"/>
    <mergeCell ref="G636:H636"/>
    <mergeCell ref="G637:H637"/>
    <mergeCell ref="G638:H638"/>
    <mergeCell ref="G639:H639"/>
    <mergeCell ref="G640:H640"/>
    <mergeCell ref="G641:H641"/>
    <mergeCell ref="O641:P641"/>
    <mergeCell ref="W641:X641"/>
    <mergeCell ref="AE641:AF641"/>
    <mergeCell ref="AM641:AN641"/>
    <mergeCell ref="AU641:AV641"/>
    <mergeCell ref="BC641:BD641"/>
    <mergeCell ref="BK641:BL641"/>
    <mergeCell ref="BS641:BT641"/>
    <mergeCell ref="CA641:CB641"/>
    <mergeCell ref="CI641:CJ641"/>
    <mergeCell ref="CQ641:CR641"/>
    <mergeCell ref="CY641:CZ641"/>
    <mergeCell ref="DG641:DH641"/>
    <mergeCell ref="DO641:DP641"/>
    <mergeCell ref="DW641:DX641"/>
    <mergeCell ref="EE641:EF641"/>
    <mergeCell ref="EM641:EN641"/>
    <mergeCell ref="EU641:EV641"/>
    <mergeCell ref="FC641:FD641"/>
    <mergeCell ref="FK641:FL641"/>
    <mergeCell ref="FS641:FT641"/>
    <mergeCell ref="GA641:GB641"/>
    <mergeCell ref="GI641:GJ641"/>
    <mergeCell ref="GQ641:GR641"/>
    <mergeCell ref="GY641:GZ641"/>
    <mergeCell ref="HG641:HH641"/>
    <mergeCell ref="HO641:HP641"/>
    <mergeCell ref="HW641:HX641"/>
    <mergeCell ref="IE641:IF641"/>
    <mergeCell ref="IM641:IN641"/>
    <mergeCell ref="IU641:IV641"/>
    <mergeCell ref="JC641:JD641"/>
    <mergeCell ref="JK641:JL641"/>
    <mergeCell ref="JS641:JT641"/>
    <mergeCell ref="KA641:KB641"/>
    <mergeCell ref="KI641:KJ641"/>
    <mergeCell ref="KQ641:KR641"/>
    <mergeCell ref="KY641:KZ641"/>
    <mergeCell ref="LG641:LH641"/>
    <mergeCell ref="LO641:LP641"/>
    <mergeCell ref="LW641:LX641"/>
    <mergeCell ref="ME641:MF641"/>
    <mergeCell ref="MM641:MN641"/>
    <mergeCell ref="MU641:MV641"/>
    <mergeCell ref="NC641:ND641"/>
    <mergeCell ref="NK641:NL641"/>
    <mergeCell ref="NS641:NT641"/>
    <mergeCell ref="OA641:OB641"/>
    <mergeCell ref="OI641:OJ641"/>
    <mergeCell ref="OQ641:OR641"/>
    <mergeCell ref="OY641:OZ641"/>
    <mergeCell ref="PG641:PH641"/>
    <mergeCell ref="PO641:PP641"/>
    <mergeCell ref="PW641:PX641"/>
    <mergeCell ref="QE641:QF641"/>
    <mergeCell ref="QM641:QN641"/>
    <mergeCell ref="QU641:QV641"/>
    <mergeCell ref="RC641:RD641"/>
    <mergeCell ref="RK641:RL641"/>
    <mergeCell ref="RS641:RT641"/>
    <mergeCell ref="SA641:SB641"/>
    <mergeCell ref="SI641:SJ641"/>
    <mergeCell ref="SQ641:SR641"/>
    <mergeCell ref="SY641:SZ641"/>
    <mergeCell ref="TG641:TH641"/>
    <mergeCell ref="TO641:TP641"/>
    <mergeCell ref="TW641:TX641"/>
    <mergeCell ref="UE641:UF641"/>
    <mergeCell ref="UM641:UN641"/>
    <mergeCell ref="UU641:UV641"/>
    <mergeCell ref="VC641:VD641"/>
    <mergeCell ref="VK641:VL641"/>
    <mergeCell ref="VS641:VT641"/>
    <mergeCell ref="WA641:WB641"/>
    <mergeCell ref="WI641:WJ641"/>
    <mergeCell ref="WQ641:WR641"/>
    <mergeCell ref="WY641:WZ641"/>
    <mergeCell ref="XG641:XH641"/>
    <mergeCell ref="XO641:XP641"/>
    <mergeCell ref="XW641:XX641"/>
    <mergeCell ref="YE641:YF641"/>
    <mergeCell ref="YM641:YN641"/>
    <mergeCell ref="YU641:YV641"/>
    <mergeCell ref="ZC641:ZD641"/>
    <mergeCell ref="ZK641:ZL641"/>
    <mergeCell ref="ZS641:ZT641"/>
    <mergeCell ref="AAA641:AAB641"/>
    <mergeCell ref="AAI641:AAJ641"/>
    <mergeCell ref="AAQ641:AAR641"/>
    <mergeCell ref="AAY641:AAZ641"/>
    <mergeCell ref="ABG641:ABH641"/>
    <mergeCell ref="ABO641:ABP641"/>
    <mergeCell ref="ABW641:ABX641"/>
    <mergeCell ref="ACE641:ACF641"/>
    <mergeCell ref="ACM641:ACN641"/>
    <mergeCell ref="ACU641:ACV641"/>
    <mergeCell ref="ADC641:ADD641"/>
    <mergeCell ref="ADK641:ADL641"/>
    <mergeCell ref="ADS641:ADT641"/>
    <mergeCell ref="AEA641:AEB641"/>
    <mergeCell ref="AEI641:AEJ641"/>
    <mergeCell ref="AEQ641:AER641"/>
    <mergeCell ref="AEY641:AEZ641"/>
    <mergeCell ref="AFG641:AFH641"/>
    <mergeCell ref="AFO641:AFP641"/>
    <mergeCell ref="AFW641:AFX641"/>
    <mergeCell ref="AGE641:AGF641"/>
    <mergeCell ref="AGM641:AGN641"/>
    <mergeCell ref="AGU641:AGV641"/>
    <mergeCell ref="AHC641:AHD641"/>
    <mergeCell ref="AHK641:AHL641"/>
    <mergeCell ref="AHS641:AHT641"/>
    <mergeCell ref="AIA641:AIB641"/>
    <mergeCell ref="AII641:AIJ641"/>
    <mergeCell ref="AIQ641:AIR641"/>
    <mergeCell ref="AIY641:AIZ641"/>
    <mergeCell ref="AJG641:AJH641"/>
    <mergeCell ref="AJO641:AJP641"/>
    <mergeCell ref="AJW641:AJX641"/>
    <mergeCell ref="AKE641:AKF641"/>
    <mergeCell ref="AKM641:AKN641"/>
    <mergeCell ref="AKU641:AKV641"/>
    <mergeCell ref="ALC641:ALD641"/>
    <mergeCell ref="ALK641:ALL641"/>
    <mergeCell ref="ALS641:ALT641"/>
    <mergeCell ref="AMA641:AMB641"/>
    <mergeCell ref="AMI641:AMJ641"/>
    <mergeCell ref="G642:H642"/>
    <mergeCell ref="O642:P642"/>
    <mergeCell ref="W642:X642"/>
    <mergeCell ref="AE642:AF642"/>
    <mergeCell ref="AM642:AN642"/>
    <mergeCell ref="AU642:AV642"/>
    <mergeCell ref="BC642:BD642"/>
    <mergeCell ref="BK642:BL642"/>
    <mergeCell ref="BS642:BT642"/>
    <mergeCell ref="CA642:CB642"/>
    <mergeCell ref="CI642:CJ642"/>
    <mergeCell ref="CQ642:CR642"/>
    <mergeCell ref="CY642:CZ642"/>
    <mergeCell ref="DG642:DH642"/>
    <mergeCell ref="DO642:DP642"/>
    <mergeCell ref="DW642:DX642"/>
    <mergeCell ref="EE642:EF642"/>
    <mergeCell ref="EM642:EN642"/>
    <mergeCell ref="EU642:EV642"/>
    <mergeCell ref="FC642:FD642"/>
    <mergeCell ref="FK642:FL642"/>
    <mergeCell ref="FS642:FT642"/>
    <mergeCell ref="GA642:GB642"/>
    <mergeCell ref="GI642:GJ642"/>
    <mergeCell ref="GQ642:GR642"/>
    <mergeCell ref="GY642:GZ642"/>
    <mergeCell ref="HG642:HH642"/>
    <mergeCell ref="HO642:HP642"/>
    <mergeCell ref="HW642:HX642"/>
    <mergeCell ref="IE642:IF642"/>
    <mergeCell ref="IM642:IN642"/>
    <mergeCell ref="IU642:IV642"/>
    <mergeCell ref="JC642:JD642"/>
    <mergeCell ref="JK642:JL642"/>
    <mergeCell ref="JS642:JT642"/>
    <mergeCell ref="KA642:KB642"/>
    <mergeCell ref="KI642:KJ642"/>
    <mergeCell ref="KQ642:KR642"/>
    <mergeCell ref="KY642:KZ642"/>
    <mergeCell ref="LG642:LH642"/>
    <mergeCell ref="LO642:LP642"/>
    <mergeCell ref="LW642:LX642"/>
    <mergeCell ref="ME642:MF642"/>
    <mergeCell ref="MM642:MN642"/>
    <mergeCell ref="MU642:MV642"/>
    <mergeCell ref="NC642:ND642"/>
    <mergeCell ref="NK642:NL642"/>
    <mergeCell ref="NS642:NT642"/>
    <mergeCell ref="OA642:OB642"/>
    <mergeCell ref="OI642:OJ642"/>
    <mergeCell ref="OQ642:OR642"/>
    <mergeCell ref="OY642:OZ642"/>
    <mergeCell ref="PG642:PH642"/>
    <mergeCell ref="PO642:PP642"/>
    <mergeCell ref="PW642:PX642"/>
    <mergeCell ref="QE642:QF642"/>
    <mergeCell ref="QM642:QN642"/>
    <mergeCell ref="QU642:QV642"/>
    <mergeCell ref="RC642:RD642"/>
    <mergeCell ref="RK642:RL642"/>
    <mergeCell ref="RS642:RT642"/>
    <mergeCell ref="SA642:SB642"/>
    <mergeCell ref="SI642:SJ642"/>
    <mergeCell ref="SQ642:SR642"/>
    <mergeCell ref="SY642:SZ642"/>
    <mergeCell ref="TG642:TH642"/>
    <mergeCell ref="TO642:TP642"/>
    <mergeCell ref="TW642:TX642"/>
    <mergeCell ref="UE642:UF642"/>
    <mergeCell ref="UM642:UN642"/>
    <mergeCell ref="UU642:UV642"/>
    <mergeCell ref="VC642:VD642"/>
    <mergeCell ref="VK642:VL642"/>
    <mergeCell ref="VS642:VT642"/>
    <mergeCell ref="WA642:WB642"/>
    <mergeCell ref="WI642:WJ642"/>
    <mergeCell ref="WQ642:WR642"/>
    <mergeCell ref="WY642:WZ642"/>
    <mergeCell ref="XG642:XH642"/>
    <mergeCell ref="XO642:XP642"/>
    <mergeCell ref="XW642:XX642"/>
    <mergeCell ref="YE642:YF642"/>
    <mergeCell ref="YM642:YN642"/>
    <mergeCell ref="YU642:YV642"/>
    <mergeCell ref="ZC642:ZD642"/>
    <mergeCell ref="ZK642:ZL642"/>
    <mergeCell ref="ZS642:ZT642"/>
    <mergeCell ref="AAA642:AAB642"/>
    <mergeCell ref="AAI642:AAJ642"/>
    <mergeCell ref="AAQ642:AAR642"/>
    <mergeCell ref="AAY642:AAZ642"/>
    <mergeCell ref="ABG642:ABH642"/>
    <mergeCell ref="ABO642:ABP642"/>
    <mergeCell ref="ABW642:ABX642"/>
    <mergeCell ref="ACE642:ACF642"/>
    <mergeCell ref="ACM642:ACN642"/>
    <mergeCell ref="ACU642:ACV642"/>
    <mergeCell ref="ADC642:ADD642"/>
    <mergeCell ref="ADK642:ADL642"/>
    <mergeCell ref="ADS642:ADT642"/>
    <mergeCell ref="AEA642:AEB642"/>
    <mergeCell ref="AEI642:AEJ642"/>
    <mergeCell ref="AEQ642:AER642"/>
    <mergeCell ref="AEY642:AEZ642"/>
    <mergeCell ref="AFG642:AFH642"/>
    <mergeCell ref="AFO642:AFP642"/>
    <mergeCell ref="AFW642:AFX642"/>
    <mergeCell ref="AGE642:AGF642"/>
    <mergeCell ref="AGM642:AGN642"/>
    <mergeCell ref="AGU642:AGV642"/>
    <mergeCell ref="AHC642:AHD642"/>
    <mergeCell ref="AHK642:AHL642"/>
    <mergeCell ref="AHS642:AHT642"/>
    <mergeCell ref="AIA642:AIB642"/>
    <mergeCell ref="AII642:AIJ642"/>
    <mergeCell ref="AIQ642:AIR642"/>
    <mergeCell ref="AIY642:AIZ642"/>
    <mergeCell ref="AJG642:AJH642"/>
    <mergeCell ref="AJO642:AJP642"/>
    <mergeCell ref="AJW642:AJX642"/>
    <mergeCell ref="AKE642:AKF642"/>
    <mergeCell ref="AKM642:AKN642"/>
    <mergeCell ref="AKU642:AKV642"/>
    <mergeCell ref="ALC642:ALD642"/>
    <mergeCell ref="ALK642:ALL642"/>
    <mergeCell ref="ALS642:ALT642"/>
    <mergeCell ref="AMA642:AMB642"/>
    <mergeCell ref="AMI642:AMJ642"/>
    <mergeCell ref="G643:H643"/>
    <mergeCell ref="G644:H644"/>
    <mergeCell ref="G645:H645"/>
    <mergeCell ref="A677:H677"/>
  </mergeCells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9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ColWidth="9.1640625" defaultRowHeight="12.7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.29"/>
    <col collapsed="false" customWidth="true" hidden="false" outlineLevel="0" max="3" min="3" style="0" width="15.57"/>
    <col collapsed="false" customWidth="true" hidden="false" outlineLevel="0" max="4" min="4" style="0" width="12.86"/>
    <col collapsed="false" customWidth="true" hidden="false" outlineLevel="0" max="5" min="5" style="0" width="15.57"/>
    <col collapsed="false" customWidth="true" hidden="false" outlineLevel="0" max="7" min="7" style="0" width="51.71"/>
    <col collapsed="false" customWidth="false" hidden="true" outlineLevel="0" max="11" min="8" style="0" width="9.13"/>
  </cols>
  <sheetData>
    <row r="1" customFormat="false" ht="12.75" hidden="false" customHeight="true" outlineLevel="0" collapsed="false">
      <c r="A1" s="195" t="s">
        <v>2</v>
      </c>
      <c r="B1" s="196" t="s">
        <v>2388</v>
      </c>
      <c r="C1" s="196" t="s">
        <v>5</v>
      </c>
      <c r="D1" s="196" t="s">
        <v>6</v>
      </c>
      <c r="E1" s="196" t="s">
        <v>7</v>
      </c>
      <c r="F1" s="197" t="s">
        <v>2389</v>
      </c>
      <c r="G1" s="197"/>
      <c r="H1" s="197"/>
      <c r="I1" s="197"/>
      <c r="J1" s="197"/>
      <c r="K1" s="197"/>
    </row>
    <row r="2" customFormat="false" ht="12.75" hidden="false" customHeight="true" outlineLevel="0" collapsed="false">
      <c r="A2" s="195"/>
      <c r="B2" s="196"/>
      <c r="C2" s="196"/>
      <c r="D2" s="196"/>
      <c r="E2" s="196"/>
      <c r="F2" s="197"/>
      <c r="G2" s="197"/>
      <c r="H2" s="197"/>
      <c r="I2" s="197"/>
      <c r="J2" s="197"/>
      <c r="K2" s="197"/>
    </row>
    <row r="3" customFormat="false" ht="12.8" hidden="false" customHeight="false" outlineLevel="0" collapsed="false">
      <c r="A3" s="195"/>
      <c r="B3" s="196"/>
      <c r="C3" s="196"/>
      <c r="D3" s="196"/>
      <c r="E3" s="196"/>
      <c r="F3" s="197"/>
      <c r="G3" s="197"/>
      <c r="H3" s="197"/>
      <c r="I3" s="197"/>
      <c r="J3" s="197"/>
      <c r="K3" s="197"/>
    </row>
    <row r="4" customFormat="false" ht="13.5" hidden="false" customHeight="true" outlineLevel="0" collapsed="false">
      <c r="A4" s="198" t="s">
        <v>2390</v>
      </c>
      <c r="B4" s="199" t="s">
        <v>105</v>
      </c>
      <c r="C4" s="200" t="n">
        <v>190</v>
      </c>
      <c r="D4" s="199" t="s">
        <v>2037</v>
      </c>
      <c r="E4" s="199" t="s">
        <v>2038</v>
      </c>
      <c r="F4" s="201" t="s">
        <v>2391</v>
      </c>
      <c r="G4" s="201"/>
      <c r="H4" s="106"/>
      <c r="I4" s="106"/>
      <c r="J4" s="106"/>
      <c r="K4" s="106"/>
    </row>
    <row r="5" customFormat="false" ht="13.5" hidden="false" customHeight="true" outlineLevel="0" collapsed="false">
      <c r="A5" s="202" t="s">
        <v>2040</v>
      </c>
      <c r="B5" s="203" t="s">
        <v>105</v>
      </c>
      <c r="C5" s="204" t="n">
        <v>150</v>
      </c>
      <c r="D5" s="203" t="s">
        <v>78</v>
      </c>
      <c r="E5" s="203" t="s">
        <v>2041</v>
      </c>
      <c r="F5" s="205" t="s">
        <v>2039</v>
      </c>
      <c r="G5" s="205"/>
      <c r="H5" s="106"/>
      <c r="I5" s="106"/>
      <c r="J5" s="106"/>
      <c r="K5" s="106"/>
    </row>
    <row r="6" customFormat="false" ht="13.5" hidden="false" customHeight="true" outlineLevel="0" collapsed="false">
      <c r="A6" s="202" t="s">
        <v>2042</v>
      </c>
      <c r="B6" s="203" t="s">
        <v>105</v>
      </c>
      <c r="C6" s="204" t="n">
        <v>160</v>
      </c>
      <c r="D6" s="203" t="s">
        <v>1493</v>
      </c>
      <c r="E6" s="203" t="s">
        <v>2043</v>
      </c>
      <c r="F6" s="205" t="s">
        <v>2039</v>
      </c>
      <c r="G6" s="205"/>
      <c r="H6" s="106"/>
      <c r="I6" s="106"/>
      <c r="J6" s="106"/>
      <c r="K6" s="106"/>
    </row>
    <row r="7" customFormat="false" ht="13.5" hidden="false" customHeight="true" outlineLevel="0" collapsed="false">
      <c r="A7" s="202" t="s">
        <v>2044</v>
      </c>
      <c r="B7" s="203" t="s">
        <v>105</v>
      </c>
      <c r="C7" s="204" t="n">
        <v>170</v>
      </c>
      <c r="D7" s="203" t="s">
        <v>1493</v>
      </c>
      <c r="E7" s="203" t="s">
        <v>2045</v>
      </c>
      <c r="F7" s="205" t="s">
        <v>2039</v>
      </c>
      <c r="G7" s="205"/>
      <c r="H7" s="106"/>
      <c r="I7" s="106"/>
      <c r="J7" s="106"/>
      <c r="K7" s="106"/>
    </row>
    <row r="8" customFormat="false" ht="13.5" hidden="false" customHeight="true" outlineLevel="0" collapsed="false">
      <c r="A8" s="198" t="s">
        <v>2392</v>
      </c>
      <c r="B8" s="199" t="s">
        <v>286</v>
      </c>
      <c r="C8" s="200" t="n">
        <v>1800</v>
      </c>
      <c r="D8" s="199" t="s">
        <v>2393</v>
      </c>
      <c r="E8" s="199" t="s">
        <v>2394</v>
      </c>
      <c r="F8" s="201" t="s">
        <v>2391</v>
      </c>
      <c r="G8" s="201"/>
      <c r="H8" s="106"/>
      <c r="I8" s="106"/>
      <c r="J8" s="106"/>
      <c r="K8" s="106"/>
    </row>
    <row r="9" customFormat="false" ht="19.5" hidden="false" customHeight="true" outlineLevel="0" collapsed="false">
      <c r="A9" s="198" t="s">
        <v>2395</v>
      </c>
      <c r="B9" s="199" t="s">
        <v>286</v>
      </c>
      <c r="C9" s="200" t="n">
        <v>1800</v>
      </c>
      <c r="D9" s="199" t="s">
        <v>890</v>
      </c>
      <c r="E9" s="199" t="s">
        <v>2396</v>
      </c>
      <c r="F9" s="201" t="s">
        <v>2397</v>
      </c>
      <c r="G9" s="201"/>
      <c r="H9" s="106"/>
      <c r="I9" s="106"/>
      <c r="J9" s="106"/>
      <c r="K9" s="106"/>
    </row>
  </sheetData>
  <mergeCells count="12">
    <mergeCell ref="A1:A3"/>
    <mergeCell ref="B1:B3"/>
    <mergeCell ref="C1:C3"/>
    <mergeCell ref="D1:D3"/>
    <mergeCell ref="E1:E3"/>
    <mergeCell ref="F1:K3"/>
    <mergeCell ref="F4:G4"/>
    <mergeCell ref="F5:G5"/>
    <mergeCell ref="F6:G6"/>
    <mergeCell ref="F7:G7"/>
    <mergeCell ref="F8:G8"/>
    <mergeCell ref="F9:G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8409</TotalTime>
  <Application>LibreOffice/7.3.3.2$Windows_X86_64 LibreOffice_project/d1d0ea68f081ee2800a922cac8f79445e4603348</Application>
  <AppVersion>15.0000</AppVersion>
  <Company>ОАО "Новокубанскагропромхимия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2004-11-27T12:36:35Z</dcterms:created>
  <dc:creator>Сергей</dc:creator>
  <dc:description/>
  <dc:language>ru-RU</dc:language>
  <cp:lastModifiedBy/>
  <cp:lastPrinted>2023-01-19T16:20:09Z</cp:lastPrinted>
  <dcterms:modified xsi:type="dcterms:W3CDTF">2026-02-06T11:10:24Z</dcterms:modified>
  <cp:revision>382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